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 activeTab="1"/>
  </bookViews>
  <sheets>
    <sheet name="Arkusz1" sheetId="4" r:id="rId1"/>
    <sheet name="Arkusz2" sheetId="5" r:id="rId2"/>
  </sheets>
  <definedNames>
    <definedName name="_xlnm.Print_Area" localSheetId="0">Arkusz1!$A$1:$U$60</definedName>
  </definedNames>
  <calcPr calcId="152511"/>
</workbook>
</file>

<file path=xl/calcChain.xml><?xml version="1.0" encoding="utf-8"?>
<calcChain xmlns="http://schemas.openxmlformats.org/spreadsheetml/2006/main">
  <c r="Q67" i="4" l="1"/>
</calcChain>
</file>

<file path=xl/sharedStrings.xml><?xml version="1.0" encoding="utf-8"?>
<sst xmlns="http://schemas.openxmlformats.org/spreadsheetml/2006/main" count="2103" uniqueCount="369">
  <si>
    <t>POWIAT BRZOZOWSKI / POWIATOWY URZĄD PRACY W BRZOZOWIE</t>
  </si>
  <si>
    <t>POWIAT JAROSŁAWSKI/POWIATOWY URZĄD PRACY W JAROSŁAWIU</t>
  </si>
  <si>
    <t>POWIAT BIESZCZADZKI/POWIATOWY URZĄD PRACY W USTRZYKACH DOLNYCH</t>
  </si>
  <si>
    <t>Aktywizacja osób powyżej 29 r. ż. pozostających bez pracy w powiecie bieszczadzkim (I)</t>
  </si>
  <si>
    <t>Aktywizacja osób powyżej 29 r. ż. pozostających bez pracy w powiecie brzozowskim (I)</t>
  </si>
  <si>
    <t>Aktywizacja osób powyżej 29 r. ż. pozostających bez pracy w powiecie jarosławskim (I)</t>
  </si>
  <si>
    <t>Aktywizacja osób powyżej 29 r. ż. pozostających bez pracy w powiecie dębickim (I)</t>
  </si>
  <si>
    <t>POWIAT DĘBICKI/POWIATOWY URZĄD PRACY W DĘBICY</t>
  </si>
  <si>
    <t>Aktywizacja osób powyżej 29 r. ż. pozostających bez pracy w powiecie jasielskim (I)</t>
  </si>
  <si>
    <t>POWIAT JASIELSKI / POWIATOWY URZĄD PRACY W JAŚLE</t>
  </si>
  <si>
    <t>Aktywizacja osób powyżej 29 r. ż. pozostających bez pracy w powiecie kolbuszowskim (I)</t>
  </si>
  <si>
    <t>POWIAT KOLBUSZOWSKI/POWIATOWY URZĄD PRACY W KOLBUSZOWEJ</t>
  </si>
  <si>
    <t>Aktywizacja osób powyżej 29 r. ż. pozostających bez pracy w powiecie krośnieńskim (I)</t>
  </si>
  <si>
    <t>POWIAT KROŚNIEŃSKI / POWIATOWY URZĄD PRACY W KROŚNIE</t>
  </si>
  <si>
    <t>Aktywizacja osób powyżej 29 r. ż. pozostających bez pracy w powiecie leskim (I)</t>
  </si>
  <si>
    <t>POWIAT LESKI/POWIATOWY URZĄD PRACY W LESKU</t>
  </si>
  <si>
    <t>Aktywizacja osób powyżej 29 r. ż. pozostających bez pracy w powiecie leżajskim (I)</t>
  </si>
  <si>
    <t>POWIAT LEŻAJSKI/POWIATOWY URZĄD PRACY W LEŻAJSKU</t>
  </si>
  <si>
    <t>Aktywizacja osób powyżej 29 r. ż. pozostających bez pracy w powiecie lubaczowskim (I)</t>
  </si>
  <si>
    <t>POWIAT LUBACZOWSKI/POWIATOWY URZĄD PRACY W LUBACZOWIE</t>
  </si>
  <si>
    <t>Aktywizacja osób powyżej 29 r. ż. pozostających bez pracy w powiecie łańcuckim (I)</t>
  </si>
  <si>
    <t>POWIAT ŁAŃCUCKI / POWIATOWY URZĄD PRACY W ŁAŃCUCIE</t>
  </si>
  <si>
    <t>Aktywizacja osób powyżej 29 r. ż. pozostających bez pracy w powiecie mieleckim (I)</t>
  </si>
  <si>
    <t>POWIAT MIELECKI/POWIATOWY URZĄD PRACY W MIELCU</t>
  </si>
  <si>
    <t>Aktywizacja osób powyżej 29 r. ż. pozostających bez pracy w powiecie niżańskim (I)</t>
  </si>
  <si>
    <t>POWIAT NIŻAŃSKI-POWIATOWY URZĄD PRACY W NISKU</t>
  </si>
  <si>
    <t>Aktywizacja osób powyżej 29 r. ż. pozostających bez pracy w przemyskim (I)</t>
  </si>
  <si>
    <t>MIASTO PRZEMYŚL/POWIATOWY URZĄD PRACY W PRZEMYŚLU</t>
  </si>
  <si>
    <t>Aktywizacja osób powyżej 29 r. ż. pozostających bez pracy w powiecie przeworskim (I)</t>
  </si>
  <si>
    <t>POWIAT PRZEWORSKI/POWIATOWY URZĄD PRACY W PRZEWORSKU</t>
  </si>
  <si>
    <t>Aktywizacja osób powyżej 29 r. ż. pozostających bez pracy w powiecie ropczycko-sędziszowskim (I)</t>
  </si>
  <si>
    <t>POWIAT ROPCZYCKO-SĘDZISZOWSKI / POWIATOWY URZĄD PRACY W ROPCZYCACH</t>
  </si>
  <si>
    <t>Aktywizacja osób powyżej 29 r. ż. pozostających bez pracy w powiecie rzeszowskim (I)</t>
  </si>
  <si>
    <t>POWIAT RZESZOWSKI/POWIATOWY URZĄD PRACY W RZESZOWIE</t>
  </si>
  <si>
    <t>Aktywizacja osób powyżej 29 r. ż. pozostających bez pracy w powiecie sanockim (I)</t>
  </si>
  <si>
    <t>POWIAT SANOCKI / POWIATOWY URZĄD PRACY W SANOKU</t>
  </si>
  <si>
    <t>Aktywizacja osób powyżej 29 r. ż. pozostających bez pracy w powiecie stalowowolskim (I)</t>
  </si>
  <si>
    <t>POWIAT STALOWOWOLSKI/POWIATOWY URZĄD PRACY W STALOWEJ WOLI</t>
  </si>
  <si>
    <t>Aktywizacja osób powyżej 29 r. ż. pozostających bez pracy w powiecie strzyżowskim (I)</t>
  </si>
  <si>
    <t>POWIAT STRZYŻOWSKI/POWIATOWY URZĄD PRACY W STRZYŻOWIE</t>
  </si>
  <si>
    <t>Aktywizacja osób powyżej 29 r. ż. pozostających bez pracy w powiecie tarnobrzeskim i mieście Tarnobrzeg (I)</t>
  </si>
  <si>
    <t>POWIAT TARNOBRZESKI/POWIATOWY URZĄD PRACY W TARNOBRZEGU</t>
  </si>
  <si>
    <t>Lp.</t>
  </si>
  <si>
    <t>Instytucja organizująca konkurs / Instytucja prowadząca nabór</t>
  </si>
  <si>
    <t>Tytuł projektu</t>
  </si>
  <si>
    <t>Nazwa wnioskodawcy</t>
  </si>
  <si>
    <t>Wartość projektu</t>
  </si>
  <si>
    <t>Wartość unijnego dofinansowania</t>
  </si>
  <si>
    <t>Data rozpoczęcia realizacji projektu [format: rrrr-mm-dd]</t>
  </si>
  <si>
    <t>Data zakończenia realizacji projektu [format: rrrr-mm-dd]</t>
  </si>
  <si>
    <t>nie dotyczy</t>
  </si>
  <si>
    <t>Numer wniosku o dofinansowanie</t>
  </si>
  <si>
    <t>Działanie numer</t>
  </si>
  <si>
    <t>Działanie nazwa</t>
  </si>
  <si>
    <t>Poddziałanie numer</t>
  </si>
  <si>
    <t>Poddziałanie nazwa</t>
  </si>
  <si>
    <t xml:space="preserve">7.2. </t>
  </si>
  <si>
    <t>Poprawa sytuacji osób bezrobotnych na rynku pracy – projekty pozakonkursowe PUP</t>
  </si>
  <si>
    <t xml:space="preserve">nie dotyczy </t>
  </si>
  <si>
    <t>Projekt Partnerski T/N</t>
  </si>
  <si>
    <t xml:space="preserve">Partnerzy projektu </t>
  </si>
  <si>
    <t>5.3</t>
  </si>
  <si>
    <t xml:space="preserve">Zakup taboru kolejowego do wykonywania przewozów pasażerskich na terenie Województwa Podkarpackiego </t>
  </si>
  <si>
    <t>Województwo Podkarpackie</t>
  </si>
  <si>
    <t>RPPK.05.03.00-IZ.00-18-001/16</t>
  </si>
  <si>
    <t>N</t>
  </si>
  <si>
    <t>RPPK.01.04.02-IZ.00-18-001/16</t>
  </si>
  <si>
    <t>1.4</t>
  </si>
  <si>
    <t>Wsparcie MŚP</t>
  </si>
  <si>
    <t>Infrastruktura kolejowa</t>
  </si>
  <si>
    <t>OP</t>
  </si>
  <si>
    <t>PI</t>
  </si>
  <si>
    <t>Numer naboru</t>
  </si>
  <si>
    <t>V.Infrastruktura komunikacyjna</t>
  </si>
  <si>
    <t>RPPK.05.03.00-18-0001/16</t>
  </si>
  <si>
    <t>7d</t>
  </si>
  <si>
    <t>I. Konkurencyjna i innowacyjna gospodarka</t>
  </si>
  <si>
    <t>3c</t>
  </si>
  <si>
    <t>1.4.2</t>
  </si>
  <si>
    <t>RPPK.01.04.02-18-0001/16</t>
  </si>
  <si>
    <t>Bank Gospodarstwa Krajowego</t>
  </si>
  <si>
    <t>Promocja Gospodarcza 
Województwa 
Podkarpackiego</t>
  </si>
  <si>
    <t>RPPK.01.03.00-18-0004/16</t>
  </si>
  <si>
    <t>Województwo 
Podkarpackie</t>
  </si>
  <si>
    <t>Urząd Marszałkowski Województwa Podkarpackiego, IZ RPPK</t>
  </si>
  <si>
    <t>3a</t>
  </si>
  <si>
    <t>RPPK.07.02.00-IP.01-18-001/15</t>
  </si>
  <si>
    <t>RPPK.07.02.00-18-0001/15</t>
  </si>
  <si>
    <t>RPPK.07.02.00-18-0002/15</t>
  </si>
  <si>
    <t>RPPK.07.02.00-18-0003/15</t>
  </si>
  <si>
    <t>RPPK.07.02.00-18-0004/15</t>
  </si>
  <si>
    <t>RPPK.07.02.00-18-0005/15</t>
  </si>
  <si>
    <t>RPPK.07.02.00-18-0006/15</t>
  </si>
  <si>
    <t>RPPK.07.02.00-18-0007/15</t>
  </si>
  <si>
    <t>RPPK.07.02.00-18-0008/15</t>
  </si>
  <si>
    <t>RPPK.07.02.00-18-0009/15</t>
  </si>
  <si>
    <t>RPPK.07.02.00-18-0010/15</t>
  </si>
  <si>
    <t>RPPK.07.02.00-18-0011/15</t>
  </si>
  <si>
    <t>RPPK.07.02.00-18-0012/15</t>
  </si>
  <si>
    <t>RPPK.07.02.00-18-0013/15</t>
  </si>
  <si>
    <t>RPPK.07.02.00-18-0014/15</t>
  </si>
  <si>
    <t>RPPK.07.02.00-18-0015/15</t>
  </si>
  <si>
    <t>RPPK.07.02.00-18-0016/15</t>
  </si>
  <si>
    <t>RPPK.07.02.00-18-0017/15</t>
  </si>
  <si>
    <t>RPPK.07.02.00-18-0018/15</t>
  </si>
  <si>
    <t>RPPK.07.02.00-18-0019/15</t>
  </si>
  <si>
    <t>RPPK.07.02.00-18-0020/15</t>
  </si>
  <si>
    <t>RPPK.07.02.00-18-0021/15</t>
  </si>
  <si>
    <t>RPPK.07.02.00-IP.01-18-004/16</t>
  </si>
  <si>
    <t>RPPK.07.02.00-18-0001/16</t>
  </si>
  <si>
    <t>Aktywizacja osób powyżej 29 r. ż. pozostających bez pracy w powiecie bieszczadzkim ( II)</t>
  </si>
  <si>
    <t>RPPK.07.02.00-18-0002/16</t>
  </si>
  <si>
    <t>Aktywizacja osób powyżej 29 r. ż. pozostających bez pracy w powiecie brzozowskim (II)</t>
  </si>
  <si>
    <t>RPPK.07.02.00-18-0003/16</t>
  </si>
  <si>
    <t>Aktywizacja osób powyżej 29 r. ż. pozostających bez pracy w powiecie dębickim (II)</t>
  </si>
  <si>
    <t>RPPK.07.02.00-18-0004/16</t>
  </si>
  <si>
    <t>Aktywizacja osób powyżej 29 r. ż. pozostających bez pracy w powiecie jarosławskim (II)</t>
  </si>
  <si>
    <t>RPPK.07.02.00-18-0005/16</t>
  </si>
  <si>
    <t>Aktywizacja osób powyżej 29 r. ż. pozostających bez pracy w powiecie jasielskim (II)</t>
  </si>
  <si>
    <t>RPPK.07.02.00-18-0006/16</t>
  </si>
  <si>
    <t>Aktywizacja osób powyżej 29 r. ż. pozostających bez pracy w powiecie kolbuszowskim (II)</t>
  </si>
  <si>
    <t>RPPK.07.02.00-18-0007/16</t>
  </si>
  <si>
    <t>Aktywizacja osób powyżej 29 r. ż. pozostających bez pracy w powiecie krośnieńskim (II)</t>
  </si>
  <si>
    <t>RPPK.07.02.00-18-0008/16</t>
  </si>
  <si>
    <t>Aktywizacja osób powyżej 29 r. ż. pozostających bez pracy w powiecie leskim (II)</t>
  </si>
  <si>
    <t>RPPK.07.02.00-18-0009/16</t>
  </si>
  <si>
    <t>Aktywizacja osób powyżej 29 r. ż. pozostających bez pracy w powiecie leżajskim (II)</t>
  </si>
  <si>
    <t>RPPK.07.02.00-18-0010/16</t>
  </si>
  <si>
    <t>Aktywizacja osób powyżej 29 r. ż. pozostających bez pracy w powiecie lubaczowskim (II)</t>
  </si>
  <si>
    <t>RPPK.07.02.00-18-0011/16</t>
  </si>
  <si>
    <t>Aktywizacja osób powyżej 29 r. ż. pozostających bez pracy w powiecie łańcuckim (II)</t>
  </si>
  <si>
    <t>RPPK.07.02.00-18-0012/16</t>
  </si>
  <si>
    <t>Aktywizacja osób powyżej 29 r. ż. pozostających bez pracy w powiecie mieleckim (II)</t>
  </si>
  <si>
    <t>RPPK.07.02.00-18-0013/16</t>
  </si>
  <si>
    <t>Aktywizacja osób powyżej 29 r. ż. pozostających bez pracy w powiecie niżańskim (II)</t>
  </si>
  <si>
    <t>RPPK.07.02.00-18-0014/16</t>
  </si>
  <si>
    <t>Aktywizacja osób powyżej 29 r. ż. pozostających bez pracy w przemyskim (II)</t>
  </si>
  <si>
    <t>RPPK.07.02.00-18-0015/16</t>
  </si>
  <si>
    <t>Aktywizacja osób powyżej 29 r. ż. pozostających bez pracy w powiecie przeworskim (II)</t>
  </si>
  <si>
    <t>RPPK.07.02.00-18-0016/16</t>
  </si>
  <si>
    <t>Aktywizacja osób powyżej 29 r. ż. pozostających bez pracy w powiecie ropczycko-sędziszowskim (II)</t>
  </si>
  <si>
    <t>RPPK.07.02.00-18-0017/16</t>
  </si>
  <si>
    <t>Aktywizacja osób powyżej 29 r. ż. pozostających bez pracy w powiecie rzeszowskim (II)</t>
  </si>
  <si>
    <t>RPPK.07.02.00-18-0018/16</t>
  </si>
  <si>
    <t>RPPK.07.02.00-18-0019/16</t>
  </si>
  <si>
    <t>RPPK.07.02.00-18-0020/16</t>
  </si>
  <si>
    <t>Aktywizacja osób powyżej 29 r. ż. pozostających bez pracy w powiecie strzyżowskim (II)</t>
  </si>
  <si>
    <t>RPPK.07.02.00-18-0021/16</t>
  </si>
  <si>
    <t>Aktywizacja osób powyżej 29 r. ż. pozostających bez pracy w powiecie tarnobrzeskim i mięscie Tarnobrzeg (II)</t>
  </si>
  <si>
    <t>7.3</t>
  </si>
  <si>
    <t>Wsparcie rozwoju przedsiębiorczości</t>
  </si>
  <si>
    <t>RPPK.07.03.00-IP.01-18-007/16</t>
  </si>
  <si>
    <t>RPPK.07.03.00-18-0001/16</t>
  </si>
  <si>
    <t>Wsparcie rozwoju przedsiębiorczości poprzez pożyczki</t>
  </si>
  <si>
    <t>8.6</t>
  </si>
  <si>
    <t>Koordynacja sektora ekonomii społecznej w regionie - projekt systemowy ROPS</t>
  </si>
  <si>
    <t>RPPK.08.06.00-IP.01-18-001/15</t>
  </si>
  <si>
    <t>RPPK.08.06.00-18-0001/15</t>
  </si>
  <si>
    <t>Koordynacja sektora ekonomii społecznej w województwie podkarpackim</t>
  </si>
  <si>
    <t>Regionalny Ośrodek Polityki Społecznej w Rzeszowie</t>
  </si>
  <si>
    <t>9.6</t>
  </si>
  <si>
    <t>Wsparcie stypendialne dla uczniów</t>
  </si>
  <si>
    <t>9.6.1</t>
  </si>
  <si>
    <t>Wsparcie stypendialne dla uczniów zdolnych - szkolnictwo ogólne</t>
  </si>
  <si>
    <t>RPPK.09.06.01-IP.01-18-006/16</t>
  </si>
  <si>
    <t>RPPK.09.06.01-18-0001/16</t>
  </si>
  <si>
    <t>Województwo Podkarpackie/Urząd Marszałkowski Województwa Podkarpackiego/Departament Edukacji, Nauki i Sportu</t>
  </si>
  <si>
    <t>9.6.2</t>
  </si>
  <si>
    <t>Wsparcie stypendialne dla uczniów zdolnych - szkolnictwo zawodowe</t>
  </si>
  <si>
    <t>RPPK.09.06.02-IP.01-18-007/16</t>
  </si>
  <si>
    <t>RPPK.09.06.02-18-0001/16</t>
  </si>
  <si>
    <t>8i</t>
  </si>
  <si>
    <t xml:space="preserve">VII. Regionalny rynek pracy </t>
  </si>
  <si>
    <t>Wojewódzki Urząd Pracy w Rzeszowie</t>
  </si>
  <si>
    <t>8iii</t>
  </si>
  <si>
    <t>9v</t>
  </si>
  <si>
    <t>VIII. Integracja społeczna</t>
  </si>
  <si>
    <t>10i</t>
  </si>
  <si>
    <t>10iv</t>
  </si>
  <si>
    <t>IX. Jakośc edukacji i kompetencji w regionie</t>
  </si>
  <si>
    <t>Wsparcie stypendialne 
uczniów 
ponadgimnazjalnych szkół 
zawodowych –
rok szkolny 
2016/2017</t>
  </si>
  <si>
    <t>Wsparcie stypendialne uczniów szkół gimnazjalnych i ponadgimnazjalnych prowadzących kształcenie ogólne – rok szkolny 2016/2017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</si>
  <si>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</si>
  <si>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</si>
  <si>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</si>
  <si>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</si>
  <si>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</si>
  <si>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</si>
  <si>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</si>
  <si>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</si>
  <si>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</si>
  <si>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</si>
  <si>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</si>
  <si>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</si>
  <si>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</si>
  <si>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</si>
  <si>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</si>
  <si>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</si>
  <si>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</si>
  <si>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</si>
  <si>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</si>
  <si>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</si>
  <si>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</si>
  <si>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</si>
  <si>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</si>
  <si>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</si>
  <si>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</si>
  <si>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</si>
  <si>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</si>
  <si>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</si>
  <si>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</si>
  <si>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</si>
  <si>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</si>
  <si>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</si>
  <si>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</si>
  <si>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</si>
  <si>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</si>
  <si>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</si>
  <si>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</si>
  <si>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</si>
  <si>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</si>
  <si>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</si>
  <si>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</si>
  <si>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</si>
  <si>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</si>
  <si>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</si>
  <si>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</si>
  <si>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</si>
  <si>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</si>
  <si>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</si>
  <si>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</si>
  <si>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r>
      <t xml:space="preserve">Data wybrania projektu do dofinansowania 
</t>
    </r>
    <r>
      <rPr>
        <b/>
        <sz val="8"/>
        <rFont val="Arial"/>
        <family val="2"/>
        <charset val="238"/>
      </rPr>
      <t>[data zakończenia oceny projektu, format: rrrr-mm-dd]</t>
    </r>
  </si>
  <si>
    <r>
      <t xml:space="preserve">Wyniki oceny 
</t>
    </r>
    <r>
      <rPr>
        <sz val="8"/>
        <rFont val="Arial"/>
        <family val="2"/>
        <charset val="238"/>
      </rPr>
      <t>[gdy oceniane kryteria miały charakter punktowy]</t>
    </r>
  </si>
  <si>
    <t>Fundusz</t>
  </si>
  <si>
    <t>EFS</t>
  </si>
  <si>
    <t>EFRR</t>
  </si>
  <si>
    <t>1.3</t>
  </si>
  <si>
    <t>Budowa północnej obwodnicy miasta Sokołowa Małopolskiego w ramach rozbudowy drogi wojewódzkiej nr 875 Mielec-Kolbuszowa - Sokołów Małopolski - Leżajsk</t>
  </si>
  <si>
    <t xml:space="preserve">RPPK.05.01.00-IZ.00-18-002/16 </t>
  </si>
  <si>
    <t>RPPK.05.01.00-18-0015/16</t>
  </si>
  <si>
    <t>5.1</t>
  </si>
  <si>
    <t>I. Konkurencyjna i
innowacyjna 
gospodarka</t>
  </si>
  <si>
    <t>Infrastruktura drogowa</t>
  </si>
  <si>
    <t>7b</t>
  </si>
  <si>
    <t>50.</t>
  </si>
  <si>
    <t>RPPK.01.03.00-IZ.00-18-003/16</t>
  </si>
  <si>
    <t>Promowanie przedsiębiorczości
Typ 4 projektu:
Promocja gospodarcza</t>
  </si>
  <si>
    <t>Wdrażanie Instrumentów Finansowych w Działaniu 1.4 MŚP, Poddziałaniu 1.4.2 Instrumenty Finansowe</t>
  </si>
  <si>
    <t xml:space="preserve">Instrumenty finansowe </t>
  </si>
  <si>
    <t>51.</t>
  </si>
  <si>
    <t>Inteligentne specjalizacje- narzędzie wzrostu innowacyjności i konkurencyjności województwa podkarpackiego</t>
  </si>
  <si>
    <t>RPPK.01.02.00-18-0002/16</t>
  </si>
  <si>
    <t xml:space="preserve">1.2 </t>
  </si>
  <si>
    <t>Badania przemysłowe prace rozwojowe oraz ich wdrożenia, 
Typ projektu: Potencjał RIS</t>
  </si>
  <si>
    <t xml:space="preserve">RAZEM </t>
  </si>
  <si>
    <t>1b</t>
  </si>
  <si>
    <t>52.</t>
  </si>
  <si>
    <t xml:space="preserve">I. Konkurencyjna i innowacyjna gospodarka </t>
  </si>
  <si>
    <t xml:space="preserve">VI. Spójność przestrzenna 
i społeczna </t>
  </si>
  <si>
    <t>6.2</t>
  </si>
  <si>
    <t xml:space="preserve">Infrastruktura ochrony zdrowia i pomocy społecznej </t>
  </si>
  <si>
    <t>6.2.1</t>
  </si>
  <si>
    <t>Infrastruktura ochrony zdrowia</t>
  </si>
  <si>
    <t>RPPK.01.02.00-IZ.00-18-003/16</t>
  </si>
  <si>
    <t>RPPK.06.02.01-IZ.00-18-003/17</t>
  </si>
  <si>
    <t>9a</t>
  </si>
  <si>
    <t>Wojewódzki Szpital Podkarpacki im. Jana Pawła II w Krośnie</t>
  </si>
  <si>
    <t>RPPK.06.02.01-18-0001/17</t>
  </si>
  <si>
    <t>Regionalne Centrum Południowego Podkarpacia Kobieta i Dziecko - wysokospecjalistyczna opieka zdrowotna</t>
  </si>
  <si>
    <t>RPPK.05.01.00-IZ.00-18-005/17</t>
  </si>
  <si>
    <t>RPPK.05.01.00-18-0001/17</t>
  </si>
  <si>
    <t>RPPK.05.01.00-18-0002/17</t>
  </si>
  <si>
    <t>RPPK.05.01.00-18-0003/17</t>
  </si>
  <si>
    <t>RPPK.05.01.00-18-0004/17</t>
  </si>
  <si>
    <t>Przebudowa/rozbudowa drogi wojewódzkiej nr 988 Babica – Strzyżów – Warzyce na odcinku od m. Zaborów do początku obwodnicy m. Strzyżów</t>
  </si>
  <si>
    <t>Budowa obwodnicy m. Kolbuszowa i Werynia w ciągu drogi wojewódzkiej nr 875 Mielec - Leżajsk</t>
  </si>
  <si>
    <t>Budowa obwodnicy m. Oleszyce i m. Cieszanów w ciągu drogi wojewódzkiej nr 865 Jarosław - Oleszyce - Cieszanów - Bełżec</t>
  </si>
  <si>
    <t>Budowa drogi wojewódzkiej nr 835 Lublin - Przeworsk - Grabownica Starzeńska na odcinku od węzła A4 "Przeworsk" do DK 94 (Gwizdaj)</t>
  </si>
  <si>
    <t>53.</t>
  </si>
  <si>
    <t>54.</t>
  </si>
  <si>
    <t>55.</t>
  </si>
  <si>
    <t>56.</t>
  </si>
  <si>
    <r>
      <t>Lista projektów wybranych do dofinansowania w TRYBIE POZAKONKURSOWYM dla Regionalnego Programu Operacyjnego Województwa Podkarpackiego na lata 2014-2020</t>
    </r>
    <r>
      <rPr>
        <b/>
        <sz val="14"/>
        <color theme="1"/>
        <rFont val="Calibri"/>
        <family val="2"/>
        <charset val="238"/>
      </rPr>
      <t xml:space="preserve">
</t>
    </r>
    <r>
      <rPr>
        <b/>
        <sz val="14"/>
        <color rgb="FFFF0000"/>
        <rFont val="Calibri"/>
        <family val="2"/>
        <charset val="238"/>
      </rPr>
      <t>STAN na dzień 25.04.2017r.</t>
    </r>
  </si>
  <si>
    <t>Urząd Marszałkowski Województwa Podkarpackiego,
IZ RPPK</t>
  </si>
  <si>
    <t>Oś priorytetowa X. Pomoc techniczna</t>
  </si>
  <si>
    <t>_</t>
  </si>
  <si>
    <t>10.1</t>
  </si>
  <si>
    <t>Pomoc techniczna</t>
  </si>
  <si>
    <t>RPPK.10.01.00-IZ.00-18-001/15</t>
  </si>
  <si>
    <t>RPPK.10.01.00-18-0001/15</t>
  </si>
  <si>
    <t>Wsparcie procesu wdrażania RPO WP 2014-2020 poprzez działania o charakterze informacyjno-promocyjno-edukacyjnym w 2015 roku.</t>
  </si>
  <si>
    <t xml:space="preserve">Województwo Podkarpackie- Urząd Marszałkowski Województwa Podkarpackiego
</t>
  </si>
  <si>
    <t>2 244 000,00</t>
  </si>
  <si>
    <t>RPPK.10.01.00-18-0002/15</t>
  </si>
  <si>
    <t>Obsługa funkcjonowania Komitetu Monitorującego Regionalny Program Operacyjny Województwa Podkarpackiego na lata 2014-2020 w 2015 roku.</t>
  </si>
  <si>
    <t xml:space="preserve">Województwo Podkarpackie- Urząd Marszałkowski 
Województwa Podkarpackiego
</t>
  </si>
  <si>
    <t>100 000,00</t>
  </si>
  <si>
    <t>85 000,00</t>
  </si>
  <si>
    <t>RPPK.10.01.00-18-0003/15</t>
  </si>
  <si>
    <t>Pomoc techniczna RPO WP na lata 2014 - 2020 dla Wojewódzkiego Urzędu Pracy w Rzeszowie na rok 2015.</t>
  </si>
  <si>
    <t>RPPK.10.01.00-18-0004/15</t>
  </si>
  <si>
    <t>Wsparcie procesu ewaluacji RPO WP 2014-2020 w roku 2015.</t>
  </si>
  <si>
    <t>RPPK.10.01.00-18-0005/15</t>
  </si>
  <si>
    <t>Wsparcie procesu zarządzania i wdrażania RPO WP poprzez finansowanie kosztów organizacyjnych, technicznych, administracyjnych w Urzędzie Marszałkowskim Województwa Podkarpackiego w Rzeszowie w 2015 r</t>
  </si>
  <si>
    <t>RPPK.10.01.00-18-0006/15</t>
  </si>
  <si>
    <t xml:space="preserve">Dostawa, wdrożenie i utrzymanie Lokalnego Systemu Informatycznego służącego do obsługi RPO WP na lata 2014-2020 na potrzeby Urzędu Marszałkowskiego Województwa Podkarpackiego w Rzeszowie. </t>
  </si>
  <si>
    <t>Województwo Podkarpackie- Urząd Marszałkowski Województwa Podkarpackiego</t>
  </si>
  <si>
    <t>RPPK.10.01.00-IZ.00-18-002/15</t>
  </si>
  <si>
    <t>RPPK.10.01.00-18-0007/15</t>
  </si>
  <si>
    <t>Pomoc techniczna RPO WP na lata 2014-2020 dla Wojewódzkiego Urzędu Pracy w Rzeszowie na rok 2016.</t>
  </si>
  <si>
    <t>14 926 798,00</t>
  </si>
  <si>
    <t>12 687 778,30</t>
  </si>
  <si>
    <t>RPPK.10.01.00-18-0008/15</t>
  </si>
  <si>
    <t>Wsparcie procesu wdrażania RPO WP 2014-2020 poprzez działania o charakterze informacyjno-promocyjno-edukacyjnym w 2016 roku.</t>
  </si>
  <si>
    <t>2 500 000,00</t>
  </si>
  <si>
    <t>2 125 000,00</t>
  </si>
  <si>
    <t>RPPK.10.01.00-18-0009/15</t>
  </si>
  <si>
    <t>Obsługa funkcjonowania Komitetu Monitorującego Regionalny Program Operacyjny Województwa Podkarpackiego na lata 2014-2020 w 2016 roku.</t>
  </si>
  <si>
    <t>270 000,00</t>
  </si>
  <si>
    <t>229 500,00</t>
  </si>
  <si>
    <t>RPPK.10.01.00-18-0010/15</t>
  </si>
  <si>
    <t>Wsparcie zadań z zakresu RPO WP 2007-2013 w 2016 r.</t>
  </si>
  <si>
    <t>115 200,00</t>
  </si>
  <si>
    <t>97 920,00</t>
  </si>
  <si>
    <t>RPPK.10.01.00-18-0011/15</t>
  </si>
  <si>
    <t>Wsparcie działalności Regionalnego Obserwatorium Terytorialnego w procesie dostarczania niezbędnej wiedzy do zarządzania rozwojem regionu w 2016 r.</t>
  </si>
  <si>
    <t>260 000,00</t>
  </si>
  <si>
    <t>221 000,00</t>
  </si>
  <si>
    <t>RPPK.10.01.00-18-0012/15</t>
  </si>
  <si>
    <t>Wsparcie procesu ewaluacji RPO WP 2014-2020 w roku 2016.</t>
  </si>
  <si>
    <t>645 000,00</t>
  </si>
  <si>
    <t>548 250,00</t>
  </si>
  <si>
    <t>RPPK.10.01.00-18-0013/15</t>
  </si>
  <si>
    <t>Podnoszenie kwalifikacji pracowników oraz wsparcie funkcjonowania UMWP w Rzeszowie w realizacji RPO WP w 2016 r.</t>
  </si>
  <si>
    <t>6 190 000,00</t>
  </si>
  <si>
    <t>5 261 500,00</t>
  </si>
  <si>
    <t>RPPK.10.01.00-18-0014/15</t>
  </si>
  <si>
    <t>Zatrudnienie pracowników Urzędu Marszałkowskiego Województwa Podkarpackiego w Rzeszowie zaangażowanych w realizację RPO WP w 2016 r.</t>
  </si>
  <si>
    <t>27 062 044,71</t>
  </si>
  <si>
    <t>23 002 738,00</t>
  </si>
  <si>
    <t>RPPK.10.01.00-IZ-00-18-001/16</t>
  </si>
  <si>
    <t>RPPK.10.01.00-18-0001/16</t>
  </si>
  <si>
    <t>Wsparcie procesu wdrażania RPO WP 2014-2020 poprzez działania o charakterze edukacyjno-promocyjnym i procedurę odwoławczą.</t>
  </si>
  <si>
    <t>2 680 000,00</t>
  </si>
  <si>
    <t>2 278 000,00</t>
  </si>
  <si>
    <t>RPPK.10.01.00-18-0002/16</t>
  </si>
  <si>
    <t>Wsparcie zadań z zakresu RPO WP 2007-2013 w 2017 roku.</t>
  </si>
  <si>
    <t>299 000,00</t>
  </si>
  <si>
    <t>254 150,00</t>
  </si>
  <si>
    <t>RPPK.10.01.00-18-0003/16</t>
  </si>
  <si>
    <t>Wsparcie działalności Regionalnego Obserwatorium Terytorialnego w procesie dostarczania niezbędnej wiedzy do zarządzania rozwojem regionu w 2017 roku.</t>
  </si>
  <si>
    <t>300 000,00</t>
  </si>
  <si>
    <t>255 000,00</t>
  </si>
  <si>
    <t>RPPK.10.01.00-18-0004/16</t>
  </si>
  <si>
    <t>Pomoc techniczna RPO WP na lata 2014 - 2020 dla Wojewódzkiego Urzędu Pracy w Rzeszowie na rok 2017.</t>
  </si>
  <si>
    <t>14 771 251,00</t>
  </si>
  <si>
    <t>12 555 563,35</t>
  </si>
  <si>
    <t>RPPK.10.01.00-18-0005/16</t>
  </si>
  <si>
    <t>Zatrudnienie pracowników UMWP w Rzeszowie zaangażowanych w realizację RPO WP w 2017 roku.</t>
  </si>
  <si>
    <t>26 899 996,00</t>
  </si>
  <si>
    <t>22 864 996,60</t>
  </si>
  <si>
    <t>RPPK.10.01.00-18-0006/16</t>
  </si>
  <si>
    <t>Wsparcie UMWP w Rzeszowie w związku z realizacją RPO WP w 2017 roku.</t>
  </si>
  <si>
    <t>4 375 620,00</t>
  </si>
  <si>
    <t>3 719 277,00</t>
  </si>
  <si>
    <t>RPPK.10.01.00-18-0007/16</t>
  </si>
  <si>
    <t>Obsługa funkcjonowania Komitetu Monitorującego Regionalny Program Operacyjny  na lata 2014-2020 w 2017 roku.</t>
  </si>
  <si>
    <t>191 000,00</t>
  </si>
  <si>
    <t>162 350,00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</si>
</sst>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yyyy\-mm\-dd"/>
    <numFmt numFmtId="165" formatCode="#,##0.00\ _z_ł"/>
  </numFmts>
  <fonts count="27" x14ac:knownFonts="1">
    <font>
      <sz val="11"/>
      <color theme="1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4"/>
      <color theme="1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28"/>
      <color theme="1"/>
      <name val="Calibri"/>
      <family val="2"/>
      <charset val="238"/>
    </font>
    <font>
      <sz val="18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2" borderId="3" applyFont="0">
      <alignment horizontal="center" wrapText="1" readingOrder="1"/>
    </xf>
    <xf numFmtId="0" fontId="1" fillId="0" borderId="0"/>
    <xf numFmtId="0" fontId="12" fillId="0" borderId="0"/>
    <xf numFmtId="43" fontId="15" fillId="0" borderId="0" applyFont="0" applyFill="0" applyBorder="0" applyAlignment="0" applyProtection="0"/>
  </cellStyleXfs>
  <cellXfs count="170">
    <xf numFmtId="0" fontId="0" fillId="0" borderId="0" xfId="0"/>
    <xf numFmtId="0" fontId="4" fillId="0" borderId="0" xfId="0" applyFont="1"/>
    <xf numFmtId="0" fontId="9" fillId="0" borderId="0" xfId="0" applyFont="1"/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14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4" fontId="5" fillId="4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/>
    </xf>
    <xf numFmtId="164" fontId="5" fillId="0" borderId="1" xfId="4" applyNumberFormat="1" applyFont="1" applyBorder="1" applyAlignment="1">
      <alignment horizontal="center" vertical="center" wrapText="1"/>
    </xf>
    <xf numFmtId="164" fontId="5" fillId="4" borderId="1" xfId="4" applyNumberFormat="1" applyFont="1" applyFill="1" applyBorder="1" applyAlignment="1">
      <alignment horizontal="center" vertical="center" wrapText="1"/>
    </xf>
    <xf numFmtId="0" fontId="5" fillId="4" borderId="5" xfId="4" applyFont="1" applyFill="1" applyBorder="1" applyAlignment="1">
      <alignment horizontal="center" vertical="center" wrapText="1"/>
    </xf>
    <xf numFmtId="0" fontId="14" fillId="4" borderId="5" xfId="4" applyFont="1" applyFill="1" applyBorder="1" applyAlignment="1">
      <alignment horizontal="center" vertical="center" wrapText="1"/>
    </xf>
    <xf numFmtId="4" fontId="5" fillId="4" borderId="5" xfId="4" applyNumberFormat="1" applyFont="1" applyFill="1" applyBorder="1" applyAlignment="1">
      <alignment horizontal="center" vertical="center" wrapText="1"/>
    </xf>
    <xf numFmtId="0" fontId="5" fillId="4" borderId="5" xfId="4" applyFont="1" applyFill="1" applyBorder="1" applyAlignment="1">
      <alignment horizontal="center" vertical="center"/>
    </xf>
    <xf numFmtId="164" fontId="5" fillId="4" borderId="5" xfId="4" applyNumberFormat="1" applyFont="1" applyFill="1" applyBorder="1" applyAlignment="1">
      <alignment horizontal="center" vertical="center" wrapText="1"/>
    </xf>
    <xf numFmtId="0" fontId="5" fillId="4" borderId="2" xfId="4" applyFont="1" applyFill="1" applyBorder="1" applyAlignment="1">
      <alignment horizontal="center" vertical="center" wrapText="1"/>
    </xf>
    <xf numFmtId="43" fontId="5" fillId="4" borderId="2" xfId="5" applyFont="1" applyFill="1" applyBorder="1" applyAlignment="1">
      <alignment horizontal="center" vertical="center" wrapText="1"/>
    </xf>
    <xf numFmtId="0" fontId="5" fillId="4" borderId="2" xfId="4" applyFont="1" applyFill="1" applyBorder="1" applyAlignment="1">
      <alignment horizontal="center" vertical="center"/>
    </xf>
    <xf numFmtId="164" fontId="5" fillId="4" borderId="2" xfId="4" applyNumberFormat="1" applyFont="1" applyFill="1" applyBorder="1" applyAlignment="1">
      <alignment horizontal="center" vertical="center" wrapText="1"/>
    </xf>
    <xf numFmtId="0" fontId="5" fillId="4" borderId="1" xfId="4" applyFont="1" applyFill="1" applyBorder="1" applyAlignment="1">
      <alignment horizontal="center" vertical="center" wrapText="1"/>
    </xf>
    <xf numFmtId="43" fontId="5" fillId="4" borderId="1" xfId="5" applyFont="1" applyFill="1" applyBorder="1" applyAlignment="1">
      <alignment horizontal="center" vertical="center" wrapText="1"/>
    </xf>
    <xf numFmtId="0" fontId="5" fillId="4" borderId="1" xfId="4" applyFont="1" applyFill="1" applyBorder="1" applyAlignment="1">
      <alignment horizontal="center" vertical="center"/>
    </xf>
    <xf numFmtId="0" fontId="5" fillId="5" borderId="1" xfId="4" applyFont="1" applyFill="1" applyBorder="1" applyAlignment="1">
      <alignment horizontal="center" vertical="center" wrapText="1"/>
    </xf>
    <xf numFmtId="0" fontId="5" fillId="5" borderId="1" xfId="4" applyFont="1" applyFill="1" applyBorder="1" applyAlignment="1">
      <alignment horizontal="center" vertical="center"/>
    </xf>
    <xf numFmtId="4" fontId="5" fillId="4" borderId="1" xfId="5" applyNumberFormat="1" applyFont="1" applyFill="1" applyBorder="1" applyAlignment="1">
      <alignment horizontal="center" vertical="center" wrapText="1"/>
    </xf>
    <xf numFmtId="0" fontId="14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14" fillId="0" borderId="5" xfId="4" applyFont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5" fillId="0" borderId="2" xfId="4" applyNumberFormat="1" applyFont="1" applyFill="1" applyBorder="1" applyAlignment="1">
      <alignment horizontal="center" vertical="center" wrapText="1"/>
    </xf>
    <xf numFmtId="43" fontId="5" fillId="4" borderId="5" xfId="5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4" fontId="5" fillId="0" borderId="2" xfId="4" applyNumberFormat="1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0" fontId="16" fillId="4" borderId="5" xfId="4" applyFont="1" applyFill="1" applyBorder="1" applyAlignment="1">
      <alignment horizontal="center" vertical="center" wrapText="1"/>
    </xf>
    <xf numFmtId="0" fontId="10" fillId="4" borderId="2" xfId="4" applyFont="1" applyFill="1" applyBorder="1" applyAlignment="1">
      <alignment horizontal="center" vertical="center" wrapText="1"/>
    </xf>
    <xf numFmtId="0" fontId="10" fillId="4" borderId="1" xfId="4" applyFont="1" applyFill="1" applyBorder="1" applyAlignment="1">
      <alignment horizontal="center" vertical="center" wrapText="1"/>
    </xf>
    <xf numFmtId="0" fontId="10" fillId="5" borderId="1" xfId="4" applyFont="1" applyFill="1" applyBorder="1" applyAlignment="1">
      <alignment horizontal="center" vertical="center" wrapText="1"/>
    </xf>
    <xf numFmtId="0" fontId="10" fillId="4" borderId="5" xfId="4" applyFont="1" applyFill="1" applyBorder="1" applyAlignment="1">
      <alignment horizontal="center" vertical="center" wrapText="1"/>
    </xf>
    <xf numFmtId="14" fontId="10" fillId="0" borderId="1" xfId="4" applyNumberFormat="1" applyFont="1" applyBorder="1" applyAlignment="1">
      <alignment horizontal="center" vertical="center"/>
    </xf>
    <xf numFmtId="14" fontId="10" fillId="4" borderId="5" xfId="4" applyNumberFormat="1" applyFont="1" applyFill="1" applyBorder="1" applyAlignment="1">
      <alignment horizontal="center" vertical="center"/>
    </xf>
    <xf numFmtId="14" fontId="10" fillId="4" borderId="2" xfId="4" applyNumberFormat="1" applyFont="1" applyFill="1" applyBorder="1" applyAlignment="1">
      <alignment horizontal="center" vertical="center" wrapText="1"/>
    </xf>
    <xf numFmtId="14" fontId="10" fillId="4" borderId="1" xfId="4" applyNumberFormat="1" applyFont="1" applyFill="1" applyBorder="1" applyAlignment="1">
      <alignment horizontal="center" vertical="center" wrapText="1"/>
    </xf>
    <xf numFmtId="14" fontId="10" fillId="4" borderId="5" xfId="4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14" fontId="10" fillId="0" borderId="2" xfId="4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8" fillId="6" borderId="1" xfId="0" applyNumberFormat="1" applyFont="1" applyFill="1" applyBorder="1" applyAlignment="1">
      <alignment horizontal="center" vertical="center"/>
    </xf>
    <xf numFmtId="0" fontId="23" fillId="0" borderId="1" xfId="0" applyFont="1" applyBorder="1"/>
    <xf numFmtId="0" fontId="6" fillId="0" borderId="4" xfId="0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4" borderId="4" xfId="4" applyFont="1" applyFill="1" applyBorder="1" applyAlignment="1">
      <alignment horizontal="center" vertical="center" wrapText="1"/>
    </xf>
    <xf numFmtId="0" fontId="10" fillId="4" borderId="4" xfId="4" applyFont="1" applyFill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4" fontId="5" fillId="4" borderId="4" xfId="5" applyNumberFormat="1" applyFont="1" applyFill="1" applyBorder="1" applyAlignment="1">
      <alignment horizontal="center" vertical="center" wrapText="1"/>
    </xf>
    <xf numFmtId="0" fontId="5" fillId="4" borderId="4" xfId="4" applyFont="1" applyFill="1" applyBorder="1" applyAlignment="1">
      <alignment horizontal="center" vertical="center"/>
    </xf>
    <xf numFmtId="14" fontId="10" fillId="4" borderId="4" xfId="4" applyNumberFormat="1" applyFont="1" applyFill="1" applyBorder="1" applyAlignment="1">
      <alignment horizontal="center" vertical="center" wrapText="1"/>
    </xf>
    <xf numFmtId="164" fontId="5" fillId="4" borderId="4" xfId="4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25" fillId="0" borderId="1" xfId="0" applyFont="1" applyBorder="1"/>
    <xf numFmtId="0" fontId="24" fillId="0" borderId="1" xfId="0" applyFont="1" applyBorder="1"/>
    <xf numFmtId="0" fontId="26" fillId="0" borderId="1" xfId="0" applyFont="1" applyBorder="1" applyAlignment="1">
      <alignment horizontal="center" vertical="center"/>
    </xf>
    <xf numFmtId="0" fontId="24" fillId="0" borderId="0" xfId="0" applyFont="1"/>
    <xf numFmtId="0" fontId="0" fillId="0" borderId="0" xfId="0" applyAlignment="1">
      <alignment horizontal="center"/>
    </xf>
    <xf numFmtId="0" fontId="6" fillId="0" borderId="1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/>
    <xf numFmtId="4" fontId="6" fillId="4" borderId="1" xfId="4" applyNumberFormat="1" applyFont="1" applyFill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0" fontId="23" fillId="0" borderId="0" xfId="0" applyNumberFormat="1" applyFont="1" applyAlignment="1">
      <alignment horizontal="justify" vertical="center"/>
    </xf>
    <xf numFmtId="0" fontId="6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0" borderId="4" xfId="4" applyFont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14" fillId="4" borderId="1" xfId="4" applyFont="1" applyFill="1" applyBorder="1" applyAlignment="1">
      <alignment horizontal="center" vertical="center" wrapText="1"/>
    </xf>
    <xf numFmtId="0" fontId="16" fillId="4" borderId="1" xfId="4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6" fillId="0" borderId="2" xfId="4" applyFont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3" fontId="5" fillId="4" borderId="4" xfId="5" applyFont="1" applyFill="1" applyBorder="1" applyAlignment="1">
      <alignment horizontal="center" vertical="center" wrapText="1"/>
    </xf>
    <xf numFmtId="4" fontId="5" fillId="4" borderId="2" xfId="4" applyNumberFormat="1" applyFont="1" applyFill="1" applyBorder="1" applyAlignment="1">
      <alignment horizontal="center" vertical="center" wrapText="1"/>
    </xf>
    <xf numFmtId="4" fontId="5" fillId="0" borderId="2" xfId="4" applyNumberFormat="1" applyFont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164" fontId="5" fillId="0" borderId="1" xfId="4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5" fillId="0" borderId="2" xfId="4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4" fontId="5" fillId="4" borderId="2" xfId="5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 wrapText="1"/>
    </xf>
    <xf numFmtId="4" fontId="6" fillId="4" borderId="8" xfId="4" applyNumberFormat="1" applyFont="1" applyFill="1" applyBorder="1" applyAlignment="1">
      <alignment horizontal="center" vertical="center" wrapText="1"/>
    </xf>
    <xf numFmtId="4" fontId="6" fillId="0" borderId="8" xfId="4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4" fontId="10" fillId="0" borderId="2" xfId="4" applyNumberFormat="1" applyFont="1" applyBorder="1" applyAlignment="1">
      <alignment horizontal="center" vertical="center"/>
    </xf>
    <xf numFmtId="14" fontId="10" fillId="4" borderId="1" xfId="4" applyNumberFormat="1" applyFont="1" applyFill="1" applyBorder="1" applyAlignment="1">
      <alignment horizontal="center" vertical="center"/>
    </xf>
    <xf numFmtId="14" fontId="11" fillId="0" borderId="8" xfId="0" applyNumberFormat="1" applyFont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14" fontId="10" fillId="0" borderId="1" xfId="4" applyNumberFormat="1" applyFont="1" applyFill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 wrapText="1"/>
    </xf>
  </cellXfs>
  <cellStyles count="6">
    <cellStyle name="Dziesiętny 2" xfId="5"/>
    <cellStyle name="Normalny" xfId="0" builtinId="0"/>
    <cellStyle name="Normalny 2" xfId="1"/>
    <cellStyle name="Normalny 2 2" xfId="3"/>
    <cellStyle name="Normalny 3" xfId="4"/>
    <cellStyle name="Styl 1" xfId="2"/>
  </cellStyles>
  <dxfs count="72">
    <dxf>
      <font>
        <b/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textRotation="0" indent="0" justifyLastLine="0" shrinkToFit="0" readingOrder="0"/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yyyy\-mm\-dd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yyyy\-mm\-dd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169208</xdr:colOff>
      <xdr:row>1</xdr:row>
      <xdr:rowOff>253253</xdr:rowOff>
    </xdr:from>
    <xdr:to>
      <xdr:col>16</xdr:col>
      <xdr:colOff>752799</xdr:colOff>
      <xdr:row>1</xdr:row>
      <xdr:rowOff>1283479</xdr:rowOff>
    </xdr:to>
    <xdr:pic>
      <xdr:nvPicPr>
        <xdr:cNvPr id="2" name="Obraz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093883" y="443753"/>
          <a:ext cx="7912520" cy="10302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2" displayName="Tabela2" ref="A3:U59" totalsRowShown="0" headerRowDxfId="71" dataDxfId="69" totalsRowDxfId="67" headerRowBorderDxfId="70" tableBorderDxfId="68" totalsRowBorderDxfId="66" headerRowCellStyle="Normalny 2">
  <autoFilter ref="A3:U59"/>
  <tableColumns count="21">
    <tableColumn id="1" name="Lp." totalsRowDxfId="65"/>
    <tableColumn id="2" name="Instytucja organizująca konkurs / Instytucja prowadząca nabór" totalsRowDxfId="64"/>
    <tableColumn id="18" name="Fundusz" totalsRowDxfId="63"/>
    <tableColumn id="13" name="OP" totalsRowDxfId="62"/>
    <tableColumn id="5" name="PI" totalsRowDxfId="61"/>
    <tableColumn id="6" name="Działanie numer" totalsRowDxfId="60"/>
    <tableColumn id="21" name="Działanie nazwa" totalsRowDxfId="59"/>
    <tableColumn id="22" name="Poddziałanie numer" totalsRowDxfId="58"/>
    <tableColumn id="23" name="Poddziałanie nazwa" totalsRowDxfId="57"/>
    <tableColumn id="25" name="Numer naboru" totalsRowDxfId="56"/>
    <tableColumn id="15" name="Numer wniosku o dofinansowanie" totalsRowDxfId="55"/>
    <tableColumn id="3" name="Tytuł projektu" totalsRowDxfId="54"/>
    <tableColumn id="4" name="Nazwa wnioskodawcy" totalsRowDxfId="53"/>
    <tableColumn id="14" name="Projekt Partnerski T/N" totalsRowDxfId="52"/>
    <tableColumn id="24" name="Partnerzy projektu " totalsRowDxfId="51"/>
    <tableColumn id="7" name="Wartość projektu" totalsRowDxfId="50"/>
    <tableColumn id="8" name="Wartość unijnego dofinansowania" totalsRowDxfId="49"/>
    <tableColumn id="9" name="Wyniki oceny _x000a__x000a_[gdy oceniane kryteria miały charakter punktowy]" totalsRowDxfId="48"/>
    <tableColumn id="10" name="Data wybrania projektu do dofinansowania _x000a__x000a_[data zakończenia oceny projektu, format: rrrr-mm-dd]" totalsRowDxfId="47"/>
    <tableColumn id="11" name="Data rozpoczęcia realizacji projektu [format: rrrr-mm-dd]" totalsRowDxfId="46"/>
    <tableColumn id="12" name="Data zakończenia realizacji projektu [format: rrrr-mm-dd]" totalsRowDxfId="45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abela25" displayName="Tabela25" ref="A3:U80" totalsRowShown="0" headerRowDxfId="44" dataDxfId="3" totalsRowDxfId="41" headerRowBorderDxfId="43" tableBorderDxfId="42" totalsRowBorderDxfId="40" headerRowCellStyle="Normalny 2">
  <autoFilter ref="A3:U80"/>
  <sortState ref="A4:U80">
    <sortCondition ref="R3:R80"/>
  </sortState>
  <tableColumns count="21">
    <tableColumn id="1" name="Lp." dataDxfId="21" totalsRowDxfId="39"/>
    <tableColumn id="2" name="Instytucja organizująca konkurs / Instytucja prowadząca nabór" dataDxfId="20" totalsRowDxfId="38"/>
    <tableColumn id="18" name="Fundusz" dataDxfId="19" totalsRowDxfId="37"/>
    <tableColumn id="13" name="OP" dataDxfId="18" totalsRowDxfId="36"/>
    <tableColumn id="5" name="PI" dataDxfId="17" totalsRowDxfId="35"/>
    <tableColumn id="6" name="Działanie numer" dataDxfId="16" totalsRowDxfId="34"/>
    <tableColumn id="21" name="Działanie nazwa" dataDxfId="15" totalsRowDxfId="33"/>
    <tableColumn id="22" name="Poddziałanie numer" dataDxfId="14" totalsRowDxfId="32"/>
    <tableColumn id="23" name="Poddziałanie nazwa" dataDxfId="13" totalsRowDxfId="31"/>
    <tableColumn id="25" name="Numer naboru" dataDxfId="12" totalsRowDxfId="30"/>
    <tableColumn id="15" name="Numer wniosku o dofinansowanie" dataDxfId="11" totalsRowDxfId="29"/>
    <tableColumn id="3" name="Tytuł projektu" dataDxfId="10" totalsRowDxfId="28"/>
    <tableColumn id="4" name="Nazwa wnioskodawcy" dataDxfId="9" totalsRowDxfId="27"/>
    <tableColumn id="14" name="Projekt Partnerski T/N" dataDxfId="8" totalsRowDxfId="26"/>
    <tableColumn id="24" name="Partnerzy projektu " dataDxfId="7" totalsRowDxfId="25"/>
    <tableColumn id="7" name="Wartość projektu" dataDxfId="6" totalsRowDxfId="24"/>
    <tableColumn id="8" name="Wartość unijnego dofinansowania" dataDxfId="5" totalsRowDxfId="23"/>
    <tableColumn id="9" name="Wyniki oceny _x000a__x000a_[gdy oceniane kryteria miały charakter punktowy]" dataDxfId="2" totalsRowDxfId="22"/>
    <tableColumn id="10" name="Data wybrania projektu do dofinansowania _x000a__x000a_[data zakończenia oceny projektu, format: rrrr-mm-dd]" dataDxfId="0"/>
    <tableColumn id="11" name="Data rozpoczęcia realizacji projektu [format: rrrr-mm-dd]" dataDxfId="1"/>
    <tableColumn id="12" name="Data zakończenia realizacji projektu [format: rrrr-mm-dd]" dataDxfId="4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opLeftCell="A53" zoomScale="85" zoomScaleNormal="85" zoomScaleSheetLayoutView="85" workbookViewId="0">
      <selection activeCell="A3" sqref="A3:U59"/>
    </sheetView>
  </sheetViews>
  <sheetFormatPr defaultRowHeight="15" x14ac:dyDescent="0.25"/>
  <cols>
    <col min="1" max="1" width="6" customWidth="1"/>
    <col min="2" max="2" width="21.5703125" customWidth="1"/>
    <col min="3" max="3" width="9.5703125" customWidth="1"/>
    <col min="4" max="4" width="18" customWidth="1"/>
    <col min="5" max="5" width="6.85546875" customWidth="1"/>
    <col min="6" max="6" width="10.42578125" customWidth="1"/>
    <col min="7" max="7" width="18" customWidth="1"/>
    <col min="8" max="9" width="13.42578125" customWidth="1"/>
    <col min="10" max="10" width="17.140625" customWidth="1"/>
    <col min="11" max="11" width="19.140625" customWidth="1"/>
    <col min="12" max="12" width="21" customWidth="1"/>
    <col min="13" max="13" width="21.42578125" customWidth="1"/>
    <col min="14" max="14" width="12.28515625" hidden="1" customWidth="1"/>
    <col min="15" max="15" width="12.42578125" hidden="1" customWidth="1"/>
    <col min="16" max="16" width="17.5703125" customWidth="1"/>
    <col min="17" max="17" width="17.140625" customWidth="1"/>
    <col min="18" max="18" width="16.140625" customWidth="1"/>
    <col min="19" max="19" width="16.85546875" customWidth="1"/>
    <col min="20" max="20" width="22.28515625" customWidth="1"/>
    <col min="21" max="21" width="22.140625" customWidth="1"/>
  </cols>
  <sheetData>
    <row r="1" spans="1:21" x14ac:dyDescent="0.25">
      <c r="B1" s="2"/>
      <c r="C1" s="2"/>
      <c r="L1" s="116"/>
      <c r="M1" s="116"/>
      <c r="N1" s="116"/>
      <c r="O1" s="116"/>
      <c r="P1" s="116"/>
    </row>
    <row r="2" spans="1:21" ht="141" customHeight="1" x14ac:dyDescent="0.3">
      <c r="A2" s="1"/>
      <c r="B2" s="117" t="s">
        <v>282</v>
      </c>
      <c r="C2" s="118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9"/>
      <c r="R2" s="119"/>
      <c r="S2" s="119"/>
      <c r="T2" s="119"/>
      <c r="U2" s="119"/>
    </row>
    <row r="3" spans="1:21" ht="135.75" customHeight="1" x14ac:dyDescent="0.25">
      <c r="A3" s="42" t="s">
        <v>42</v>
      </c>
      <c r="B3" s="42" t="s">
        <v>43</v>
      </c>
      <c r="C3" s="42" t="s">
        <v>233</v>
      </c>
      <c r="D3" s="42" t="s">
        <v>70</v>
      </c>
      <c r="E3" s="42" t="s">
        <v>71</v>
      </c>
      <c r="F3" s="42" t="s">
        <v>52</v>
      </c>
      <c r="G3" s="42" t="s">
        <v>53</v>
      </c>
      <c r="H3" s="42" t="s">
        <v>54</v>
      </c>
      <c r="I3" s="42" t="s">
        <v>55</v>
      </c>
      <c r="J3" s="42" t="s">
        <v>72</v>
      </c>
      <c r="K3" s="42" t="s">
        <v>51</v>
      </c>
      <c r="L3" s="43" t="s">
        <v>44</v>
      </c>
      <c r="M3" s="43" t="s">
        <v>45</v>
      </c>
      <c r="N3" s="43" t="s">
        <v>59</v>
      </c>
      <c r="O3" s="43" t="s">
        <v>60</v>
      </c>
      <c r="P3" s="43" t="s">
        <v>46</v>
      </c>
      <c r="Q3" s="43" t="s">
        <v>47</v>
      </c>
      <c r="R3" s="43" t="s">
        <v>232</v>
      </c>
      <c r="S3" s="44" t="s">
        <v>231</v>
      </c>
      <c r="T3" s="43" t="s">
        <v>48</v>
      </c>
      <c r="U3" s="43" t="s">
        <v>49</v>
      </c>
    </row>
    <row r="4" spans="1:21" ht="76.5" x14ac:dyDescent="0.25">
      <c r="A4" s="3" t="s">
        <v>182</v>
      </c>
      <c r="B4" s="35" t="s">
        <v>173</v>
      </c>
      <c r="C4" s="35" t="s">
        <v>234</v>
      </c>
      <c r="D4" s="35" t="s">
        <v>172</v>
      </c>
      <c r="E4" s="5" t="s">
        <v>171</v>
      </c>
      <c r="F4" s="6" t="s">
        <v>56</v>
      </c>
      <c r="G4" s="6" t="s">
        <v>57</v>
      </c>
      <c r="H4" s="6" t="s">
        <v>50</v>
      </c>
      <c r="I4" s="6" t="s">
        <v>58</v>
      </c>
      <c r="J4" s="5" t="s">
        <v>86</v>
      </c>
      <c r="K4" s="45" t="s">
        <v>87</v>
      </c>
      <c r="L4" s="6" t="s">
        <v>3</v>
      </c>
      <c r="M4" s="6" t="s">
        <v>2</v>
      </c>
      <c r="N4" s="6" t="s">
        <v>65</v>
      </c>
      <c r="O4" s="6" t="s">
        <v>50</v>
      </c>
      <c r="P4" s="7">
        <v>604600</v>
      </c>
      <c r="Q4" s="8">
        <v>513910</v>
      </c>
      <c r="R4" s="9" t="s">
        <v>50</v>
      </c>
      <c r="S4" s="51">
        <v>42298</v>
      </c>
      <c r="T4" s="10">
        <v>42156</v>
      </c>
      <c r="U4" s="11">
        <v>42460</v>
      </c>
    </row>
    <row r="5" spans="1:21" ht="76.5" x14ac:dyDescent="0.25">
      <c r="A5" s="3" t="s">
        <v>183</v>
      </c>
      <c r="B5" s="35" t="s">
        <v>173</v>
      </c>
      <c r="C5" s="35" t="s">
        <v>234</v>
      </c>
      <c r="D5" s="35" t="s">
        <v>172</v>
      </c>
      <c r="E5" s="5" t="s">
        <v>171</v>
      </c>
      <c r="F5" s="6" t="s">
        <v>56</v>
      </c>
      <c r="G5" s="6" t="s">
        <v>57</v>
      </c>
      <c r="H5" s="6" t="s">
        <v>50</v>
      </c>
      <c r="I5" s="6" t="s">
        <v>58</v>
      </c>
      <c r="J5" s="5" t="s">
        <v>86</v>
      </c>
      <c r="K5" s="45" t="s">
        <v>88</v>
      </c>
      <c r="L5" s="6" t="s">
        <v>4</v>
      </c>
      <c r="M5" s="6" t="s">
        <v>0</v>
      </c>
      <c r="N5" s="6" t="s">
        <v>65</v>
      </c>
      <c r="O5" s="6" t="s">
        <v>50</v>
      </c>
      <c r="P5" s="7">
        <v>2161920</v>
      </c>
      <c r="Q5" s="8">
        <v>1837632</v>
      </c>
      <c r="R5" s="9" t="s">
        <v>50</v>
      </c>
      <c r="S5" s="51">
        <v>42298</v>
      </c>
      <c r="T5" s="10">
        <v>42005</v>
      </c>
      <c r="U5" s="10">
        <v>42551</v>
      </c>
    </row>
    <row r="6" spans="1:21" ht="76.5" x14ac:dyDescent="0.25">
      <c r="A6" s="3" t="s">
        <v>184</v>
      </c>
      <c r="B6" s="35" t="s">
        <v>173</v>
      </c>
      <c r="C6" s="35" t="s">
        <v>234</v>
      </c>
      <c r="D6" s="35" t="s">
        <v>172</v>
      </c>
      <c r="E6" s="5" t="s">
        <v>171</v>
      </c>
      <c r="F6" s="6" t="s">
        <v>56</v>
      </c>
      <c r="G6" s="6" t="s">
        <v>57</v>
      </c>
      <c r="H6" s="6" t="s">
        <v>50</v>
      </c>
      <c r="I6" s="6" t="s">
        <v>58</v>
      </c>
      <c r="J6" s="5" t="s">
        <v>86</v>
      </c>
      <c r="K6" s="45" t="s">
        <v>89</v>
      </c>
      <c r="L6" s="6" t="s">
        <v>6</v>
      </c>
      <c r="M6" s="6" t="s">
        <v>7</v>
      </c>
      <c r="N6" s="6" t="s">
        <v>65</v>
      </c>
      <c r="O6" s="6" t="s">
        <v>50</v>
      </c>
      <c r="P6" s="7">
        <v>2210400</v>
      </c>
      <c r="Q6" s="8">
        <v>1878840</v>
      </c>
      <c r="R6" s="9" t="s">
        <v>50</v>
      </c>
      <c r="S6" s="51">
        <v>42298</v>
      </c>
      <c r="T6" s="10">
        <v>42005</v>
      </c>
      <c r="U6" s="10">
        <v>42551</v>
      </c>
    </row>
    <row r="7" spans="1:21" ht="76.5" x14ac:dyDescent="0.25">
      <c r="A7" s="3" t="s">
        <v>185</v>
      </c>
      <c r="B7" s="35" t="s">
        <v>173</v>
      </c>
      <c r="C7" s="35" t="s">
        <v>234</v>
      </c>
      <c r="D7" s="35" t="s">
        <v>172</v>
      </c>
      <c r="E7" s="5" t="s">
        <v>171</v>
      </c>
      <c r="F7" s="6" t="s">
        <v>56</v>
      </c>
      <c r="G7" s="6" t="s">
        <v>57</v>
      </c>
      <c r="H7" s="6" t="s">
        <v>50</v>
      </c>
      <c r="I7" s="6" t="s">
        <v>58</v>
      </c>
      <c r="J7" s="5" t="s">
        <v>86</v>
      </c>
      <c r="K7" s="45" t="s">
        <v>90</v>
      </c>
      <c r="L7" s="6" t="s">
        <v>5</v>
      </c>
      <c r="M7" s="6" t="s">
        <v>1</v>
      </c>
      <c r="N7" s="6" t="s">
        <v>65</v>
      </c>
      <c r="O7" s="6" t="s">
        <v>50</v>
      </c>
      <c r="P7" s="7">
        <v>2862900</v>
      </c>
      <c r="Q7" s="8">
        <v>2433465</v>
      </c>
      <c r="R7" s="9" t="s">
        <v>50</v>
      </c>
      <c r="S7" s="51">
        <v>42298</v>
      </c>
      <c r="T7" s="10">
        <v>42005</v>
      </c>
      <c r="U7" s="10">
        <v>42369</v>
      </c>
    </row>
    <row r="8" spans="1:21" ht="76.5" x14ac:dyDescent="0.25">
      <c r="A8" s="3" t="s">
        <v>186</v>
      </c>
      <c r="B8" s="35" t="s">
        <v>173</v>
      </c>
      <c r="C8" s="35" t="s">
        <v>234</v>
      </c>
      <c r="D8" s="35" t="s">
        <v>172</v>
      </c>
      <c r="E8" s="5" t="s">
        <v>171</v>
      </c>
      <c r="F8" s="6" t="s">
        <v>56</v>
      </c>
      <c r="G8" s="6" t="s">
        <v>57</v>
      </c>
      <c r="H8" s="6" t="s">
        <v>50</v>
      </c>
      <c r="I8" s="6" t="s">
        <v>58</v>
      </c>
      <c r="J8" s="5" t="s">
        <v>86</v>
      </c>
      <c r="K8" s="45" t="s">
        <v>91</v>
      </c>
      <c r="L8" s="6" t="s">
        <v>8</v>
      </c>
      <c r="M8" s="6" t="s">
        <v>9</v>
      </c>
      <c r="N8" s="6" t="s">
        <v>65</v>
      </c>
      <c r="O8" s="6" t="s">
        <v>50</v>
      </c>
      <c r="P8" s="7">
        <v>2862900</v>
      </c>
      <c r="Q8" s="8">
        <v>2433465</v>
      </c>
      <c r="R8" s="9" t="s">
        <v>50</v>
      </c>
      <c r="S8" s="51">
        <v>42298</v>
      </c>
      <c r="T8" s="10">
        <v>42005</v>
      </c>
      <c r="U8" s="10">
        <v>42369</v>
      </c>
    </row>
    <row r="9" spans="1:21" ht="76.5" x14ac:dyDescent="0.25">
      <c r="A9" s="3" t="s">
        <v>187</v>
      </c>
      <c r="B9" s="35" t="s">
        <v>173</v>
      </c>
      <c r="C9" s="35" t="s">
        <v>234</v>
      </c>
      <c r="D9" s="35" t="s">
        <v>172</v>
      </c>
      <c r="E9" s="5" t="s">
        <v>171</v>
      </c>
      <c r="F9" s="6" t="s">
        <v>56</v>
      </c>
      <c r="G9" s="6" t="s">
        <v>57</v>
      </c>
      <c r="H9" s="6" t="s">
        <v>50</v>
      </c>
      <c r="I9" s="6" t="s">
        <v>58</v>
      </c>
      <c r="J9" s="5" t="s">
        <v>86</v>
      </c>
      <c r="K9" s="45" t="s">
        <v>92</v>
      </c>
      <c r="L9" s="6" t="s">
        <v>10</v>
      </c>
      <c r="M9" s="6" t="s">
        <v>11</v>
      </c>
      <c r="N9" s="6" t="s">
        <v>65</v>
      </c>
      <c r="O9" s="6" t="s">
        <v>50</v>
      </c>
      <c r="P9" s="7">
        <v>1429900</v>
      </c>
      <c r="Q9" s="8">
        <v>1215415</v>
      </c>
      <c r="R9" s="9" t="s">
        <v>50</v>
      </c>
      <c r="S9" s="51">
        <v>42298</v>
      </c>
      <c r="T9" s="10">
        <v>42005</v>
      </c>
      <c r="U9" s="10">
        <v>42551</v>
      </c>
    </row>
    <row r="10" spans="1:21" ht="76.5" x14ac:dyDescent="0.25">
      <c r="A10" s="3" t="s">
        <v>188</v>
      </c>
      <c r="B10" s="35" t="s">
        <v>173</v>
      </c>
      <c r="C10" s="35" t="s">
        <v>234</v>
      </c>
      <c r="D10" s="35" t="s">
        <v>172</v>
      </c>
      <c r="E10" s="5" t="s">
        <v>171</v>
      </c>
      <c r="F10" s="6" t="s">
        <v>56</v>
      </c>
      <c r="G10" s="6" t="s">
        <v>57</v>
      </c>
      <c r="H10" s="6" t="s">
        <v>50</v>
      </c>
      <c r="I10" s="6" t="s">
        <v>58</v>
      </c>
      <c r="J10" s="5" t="s">
        <v>86</v>
      </c>
      <c r="K10" s="45" t="s">
        <v>93</v>
      </c>
      <c r="L10" s="6" t="s">
        <v>12</v>
      </c>
      <c r="M10" s="6" t="s">
        <v>13</v>
      </c>
      <c r="N10" s="6" t="s">
        <v>65</v>
      </c>
      <c r="O10" s="6" t="s">
        <v>50</v>
      </c>
      <c r="P10" s="7">
        <v>2313600</v>
      </c>
      <c r="Q10" s="8">
        <v>1966560</v>
      </c>
      <c r="R10" s="9" t="s">
        <v>50</v>
      </c>
      <c r="S10" s="51">
        <v>42305</v>
      </c>
      <c r="T10" s="10">
        <v>42186</v>
      </c>
      <c r="U10" s="10">
        <v>42551</v>
      </c>
    </row>
    <row r="11" spans="1:21" ht="76.5" x14ac:dyDescent="0.25">
      <c r="A11" s="3" t="s">
        <v>189</v>
      </c>
      <c r="B11" s="35" t="s">
        <v>173</v>
      </c>
      <c r="C11" s="35" t="s">
        <v>234</v>
      </c>
      <c r="D11" s="35" t="s">
        <v>172</v>
      </c>
      <c r="E11" s="5" t="s">
        <v>171</v>
      </c>
      <c r="F11" s="6" t="s">
        <v>56</v>
      </c>
      <c r="G11" s="6" t="s">
        <v>57</v>
      </c>
      <c r="H11" s="6" t="s">
        <v>50</v>
      </c>
      <c r="I11" s="6" t="s">
        <v>58</v>
      </c>
      <c r="J11" s="5" t="s">
        <v>86</v>
      </c>
      <c r="K11" s="45" t="s">
        <v>94</v>
      </c>
      <c r="L11" s="6" t="s">
        <v>14</v>
      </c>
      <c r="M11" s="6" t="s">
        <v>15</v>
      </c>
      <c r="N11" s="6" t="s">
        <v>65</v>
      </c>
      <c r="O11" s="6" t="s">
        <v>50</v>
      </c>
      <c r="P11" s="7">
        <v>801500</v>
      </c>
      <c r="Q11" s="8">
        <v>681275</v>
      </c>
      <c r="R11" s="9" t="s">
        <v>50</v>
      </c>
      <c r="S11" s="51">
        <v>42298</v>
      </c>
      <c r="T11" s="10">
        <v>42186</v>
      </c>
      <c r="U11" s="10">
        <v>42460</v>
      </c>
    </row>
    <row r="12" spans="1:21" ht="76.5" x14ac:dyDescent="0.25">
      <c r="A12" s="3" t="s">
        <v>190</v>
      </c>
      <c r="B12" s="35" t="s">
        <v>173</v>
      </c>
      <c r="C12" s="35" t="s">
        <v>234</v>
      </c>
      <c r="D12" s="35" t="s">
        <v>172</v>
      </c>
      <c r="E12" s="5" t="s">
        <v>171</v>
      </c>
      <c r="F12" s="6" t="s">
        <v>56</v>
      </c>
      <c r="G12" s="6" t="s">
        <v>57</v>
      </c>
      <c r="H12" s="6" t="s">
        <v>50</v>
      </c>
      <c r="I12" s="6" t="s">
        <v>58</v>
      </c>
      <c r="J12" s="5" t="s">
        <v>86</v>
      </c>
      <c r="K12" s="45" t="s">
        <v>95</v>
      </c>
      <c r="L12" s="6" t="s">
        <v>16</v>
      </c>
      <c r="M12" s="6" t="s">
        <v>17</v>
      </c>
      <c r="N12" s="6" t="s">
        <v>65</v>
      </c>
      <c r="O12" s="6" t="s">
        <v>50</v>
      </c>
      <c r="P12" s="7">
        <v>1766000</v>
      </c>
      <c r="Q12" s="8">
        <v>1501100</v>
      </c>
      <c r="R12" s="9" t="s">
        <v>50</v>
      </c>
      <c r="S12" s="51">
        <v>42298</v>
      </c>
      <c r="T12" s="10">
        <v>42005</v>
      </c>
      <c r="U12" s="10">
        <v>42551</v>
      </c>
    </row>
    <row r="13" spans="1:21" ht="76.5" x14ac:dyDescent="0.25">
      <c r="A13" s="3" t="s">
        <v>191</v>
      </c>
      <c r="B13" s="35" t="s">
        <v>173</v>
      </c>
      <c r="C13" s="35" t="s">
        <v>234</v>
      </c>
      <c r="D13" s="35" t="s">
        <v>172</v>
      </c>
      <c r="E13" s="5" t="s">
        <v>171</v>
      </c>
      <c r="F13" s="6" t="s">
        <v>56</v>
      </c>
      <c r="G13" s="6" t="s">
        <v>57</v>
      </c>
      <c r="H13" s="6" t="s">
        <v>50</v>
      </c>
      <c r="I13" s="6" t="s">
        <v>58</v>
      </c>
      <c r="J13" s="5" t="s">
        <v>86</v>
      </c>
      <c r="K13" s="45" t="s">
        <v>96</v>
      </c>
      <c r="L13" s="6" t="s">
        <v>18</v>
      </c>
      <c r="M13" s="6" t="s">
        <v>19</v>
      </c>
      <c r="N13" s="6" t="s">
        <v>65</v>
      </c>
      <c r="O13" s="6" t="s">
        <v>50</v>
      </c>
      <c r="P13" s="7">
        <v>1054100</v>
      </c>
      <c r="Q13" s="8">
        <v>895985</v>
      </c>
      <c r="R13" s="9" t="s">
        <v>50</v>
      </c>
      <c r="S13" s="51">
        <v>42298</v>
      </c>
      <c r="T13" s="10">
        <v>42186</v>
      </c>
      <c r="U13" s="10">
        <v>42551</v>
      </c>
    </row>
    <row r="14" spans="1:21" ht="94.5" customHeight="1" x14ac:dyDescent="0.25">
      <c r="A14" s="3" t="s">
        <v>192</v>
      </c>
      <c r="B14" s="35" t="s">
        <v>173</v>
      </c>
      <c r="C14" s="35" t="s">
        <v>234</v>
      </c>
      <c r="D14" s="35" t="s">
        <v>172</v>
      </c>
      <c r="E14" s="5" t="s">
        <v>171</v>
      </c>
      <c r="F14" s="6" t="s">
        <v>56</v>
      </c>
      <c r="G14" s="6" t="s">
        <v>57</v>
      </c>
      <c r="H14" s="6" t="s">
        <v>50</v>
      </c>
      <c r="I14" s="6" t="s">
        <v>58</v>
      </c>
      <c r="J14" s="5" t="s">
        <v>86</v>
      </c>
      <c r="K14" s="45" t="s">
        <v>97</v>
      </c>
      <c r="L14" s="6" t="s">
        <v>20</v>
      </c>
      <c r="M14" s="6" t="s">
        <v>21</v>
      </c>
      <c r="N14" s="6" t="s">
        <v>65</v>
      </c>
      <c r="O14" s="6" t="s">
        <v>50</v>
      </c>
      <c r="P14" s="7">
        <v>1756500</v>
      </c>
      <c r="Q14" s="8">
        <v>1493025</v>
      </c>
      <c r="R14" s="9" t="s">
        <v>50</v>
      </c>
      <c r="S14" s="51">
        <v>42298</v>
      </c>
      <c r="T14" s="10">
        <v>42005</v>
      </c>
      <c r="U14" s="10">
        <v>42369</v>
      </c>
    </row>
    <row r="15" spans="1:21" ht="97.5" customHeight="1" x14ac:dyDescent="0.25">
      <c r="A15" s="3" t="s">
        <v>193</v>
      </c>
      <c r="B15" s="35" t="s">
        <v>173</v>
      </c>
      <c r="C15" s="35" t="s">
        <v>234</v>
      </c>
      <c r="D15" s="35" t="s">
        <v>172</v>
      </c>
      <c r="E15" s="5" t="s">
        <v>171</v>
      </c>
      <c r="F15" s="6" t="s">
        <v>56</v>
      </c>
      <c r="G15" s="6" t="s">
        <v>57</v>
      </c>
      <c r="H15" s="6" t="s">
        <v>50</v>
      </c>
      <c r="I15" s="6" t="s">
        <v>58</v>
      </c>
      <c r="J15" s="5" t="s">
        <v>86</v>
      </c>
      <c r="K15" s="45" t="s">
        <v>98</v>
      </c>
      <c r="L15" s="6" t="s">
        <v>22</v>
      </c>
      <c r="M15" s="6" t="s">
        <v>23</v>
      </c>
      <c r="N15" s="6" t="s">
        <v>65</v>
      </c>
      <c r="O15" s="6" t="s">
        <v>50</v>
      </c>
      <c r="P15" s="7">
        <v>1979900</v>
      </c>
      <c r="Q15" s="8">
        <v>1682915</v>
      </c>
      <c r="R15" s="9" t="s">
        <v>50</v>
      </c>
      <c r="S15" s="51">
        <v>42298</v>
      </c>
      <c r="T15" s="10">
        <v>42005</v>
      </c>
      <c r="U15" s="10">
        <v>42369</v>
      </c>
    </row>
    <row r="16" spans="1:21" ht="76.5" x14ac:dyDescent="0.25">
      <c r="A16" s="3" t="s">
        <v>194</v>
      </c>
      <c r="B16" s="35" t="s">
        <v>173</v>
      </c>
      <c r="C16" s="35" t="s">
        <v>234</v>
      </c>
      <c r="D16" s="35" t="s">
        <v>172</v>
      </c>
      <c r="E16" s="5" t="s">
        <v>171</v>
      </c>
      <c r="F16" s="6" t="s">
        <v>56</v>
      </c>
      <c r="G16" s="6" t="s">
        <v>57</v>
      </c>
      <c r="H16" s="6" t="s">
        <v>50</v>
      </c>
      <c r="I16" s="6" t="s">
        <v>58</v>
      </c>
      <c r="J16" s="5" t="s">
        <v>86</v>
      </c>
      <c r="K16" s="45" t="s">
        <v>99</v>
      </c>
      <c r="L16" s="6" t="s">
        <v>24</v>
      </c>
      <c r="M16" s="6" t="s">
        <v>25</v>
      </c>
      <c r="N16" s="6" t="s">
        <v>65</v>
      </c>
      <c r="O16" s="6" t="s">
        <v>50</v>
      </c>
      <c r="P16" s="7">
        <v>2071369.79</v>
      </c>
      <c r="Q16" s="8">
        <v>1760664.3215000001</v>
      </c>
      <c r="R16" s="9" t="s">
        <v>50</v>
      </c>
      <c r="S16" s="51">
        <v>42298</v>
      </c>
      <c r="T16" s="10">
        <v>42005</v>
      </c>
      <c r="U16" s="10">
        <v>42551</v>
      </c>
    </row>
    <row r="17" spans="1:21" ht="76.5" x14ac:dyDescent="0.25">
      <c r="A17" s="3" t="s">
        <v>195</v>
      </c>
      <c r="B17" s="35" t="s">
        <v>173</v>
      </c>
      <c r="C17" s="35" t="s">
        <v>234</v>
      </c>
      <c r="D17" s="35" t="s">
        <v>172</v>
      </c>
      <c r="E17" s="5" t="s">
        <v>171</v>
      </c>
      <c r="F17" s="6" t="s">
        <v>56</v>
      </c>
      <c r="G17" s="6" t="s">
        <v>57</v>
      </c>
      <c r="H17" s="6" t="s">
        <v>50</v>
      </c>
      <c r="I17" s="6" t="s">
        <v>58</v>
      </c>
      <c r="J17" s="5" t="s">
        <v>86</v>
      </c>
      <c r="K17" s="45" t="s">
        <v>100</v>
      </c>
      <c r="L17" s="6" t="s">
        <v>26</v>
      </c>
      <c r="M17" s="6" t="s">
        <v>27</v>
      </c>
      <c r="N17" s="6" t="s">
        <v>65</v>
      </c>
      <c r="O17" s="6" t="s">
        <v>50</v>
      </c>
      <c r="P17" s="7">
        <v>3088500</v>
      </c>
      <c r="Q17" s="8">
        <v>2625225</v>
      </c>
      <c r="R17" s="9" t="s">
        <v>50</v>
      </c>
      <c r="S17" s="51">
        <v>42298</v>
      </c>
      <c r="T17" s="10">
        <v>42005</v>
      </c>
      <c r="U17" s="10">
        <v>42521</v>
      </c>
    </row>
    <row r="18" spans="1:21" ht="76.5" x14ac:dyDescent="0.25">
      <c r="A18" s="3" t="s">
        <v>196</v>
      </c>
      <c r="B18" s="35" t="s">
        <v>173</v>
      </c>
      <c r="C18" s="35" t="s">
        <v>234</v>
      </c>
      <c r="D18" s="35" t="s">
        <v>172</v>
      </c>
      <c r="E18" s="5" t="s">
        <v>171</v>
      </c>
      <c r="F18" s="6" t="s">
        <v>56</v>
      </c>
      <c r="G18" s="6" t="s">
        <v>57</v>
      </c>
      <c r="H18" s="6" t="s">
        <v>50</v>
      </c>
      <c r="I18" s="6" t="s">
        <v>58</v>
      </c>
      <c r="J18" s="5" t="s">
        <v>86</v>
      </c>
      <c r="K18" s="45" t="s">
        <v>101</v>
      </c>
      <c r="L18" s="6" t="s">
        <v>28</v>
      </c>
      <c r="M18" s="6" t="s">
        <v>29</v>
      </c>
      <c r="N18" s="6" t="s">
        <v>65</v>
      </c>
      <c r="O18" s="6" t="s">
        <v>50</v>
      </c>
      <c r="P18" s="7">
        <v>1787900</v>
      </c>
      <c r="Q18" s="8">
        <v>1519715</v>
      </c>
      <c r="R18" s="9" t="s">
        <v>50</v>
      </c>
      <c r="S18" s="51">
        <v>42300</v>
      </c>
      <c r="T18" s="10">
        <v>42186</v>
      </c>
      <c r="U18" s="10">
        <v>42521</v>
      </c>
    </row>
    <row r="19" spans="1:21" ht="76.5" x14ac:dyDescent="0.25">
      <c r="A19" s="3" t="s">
        <v>197</v>
      </c>
      <c r="B19" s="35" t="s">
        <v>173</v>
      </c>
      <c r="C19" s="35" t="s">
        <v>234</v>
      </c>
      <c r="D19" s="35" t="s">
        <v>172</v>
      </c>
      <c r="E19" s="5" t="s">
        <v>171</v>
      </c>
      <c r="F19" s="6" t="s">
        <v>56</v>
      </c>
      <c r="G19" s="6" t="s">
        <v>57</v>
      </c>
      <c r="H19" s="6" t="s">
        <v>50</v>
      </c>
      <c r="I19" s="6" t="s">
        <v>58</v>
      </c>
      <c r="J19" s="5" t="s">
        <v>86</v>
      </c>
      <c r="K19" s="45" t="s">
        <v>102</v>
      </c>
      <c r="L19" s="6" t="s">
        <v>30</v>
      </c>
      <c r="M19" s="6" t="s">
        <v>31</v>
      </c>
      <c r="N19" s="6" t="s">
        <v>65</v>
      </c>
      <c r="O19" s="6" t="s">
        <v>50</v>
      </c>
      <c r="P19" s="7">
        <v>2105992</v>
      </c>
      <c r="Q19" s="8">
        <v>1790093.2</v>
      </c>
      <c r="R19" s="9" t="s">
        <v>50</v>
      </c>
      <c r="S19" s="51">
        <v>42298</v>
      </c>
      <c r="T19" s="10">
        <v>42156</v>
      </c>
      <c r="U19" s="10">
        <v>42551</v>
      </c>
    </row>
    <row r="20" spans="1:21" ht="76.5" x14ac:dyDescent="0.25">
      <c r="A20" s="3" t="s">
        <v>198</v>
      </c>
      <c r="B20" s="35" t="s">
        <v>173</v>
      </c>
      <c r="C20" s="35" t="s">
        <v>234</v>
      </c>
      <c r="D20" s="35" t="s">
        <v>172</v>
      </c>
      <c r="E20" s="5" t="s">
        <v>171</v>
      </c>
      <c r="F20" s="6" t="s">
        <v>56</v>
      </c>
      <c r="G20" s="6" t="s">
        <v>57</v>
      </c>
      <c r="H20" s="6" t="s">
        <v>50</v>
      </c>
      <c r="I20" s="6" t="s">
        <v>58</v>
      </c>
      <c r="J20" s="5" t="s">
        <v>86</v>
      </c>
      <c r="K20" s="45" t="s">
        <v>103</v>
      </c>
      <c r="L20" s="6" t="s">
        <v>32</v>
      </c>
      <c r="M20" s="6" t="s">
        <v>33</v>
      </c>
      <c r="N20" s="6" t="s">
        <v>65</v>
      </c>
      <c r="O20" s="6" t="s">
        <v>50</v>
      </c>
      <c r="P20" s="7">
        <v>4935240</v>
      </c>
      <c r="Q20" s="8">
        <v>4194954</v>
      </c>
      <c r="R20" s="9" t="s">
        <v>50</v>
      </c>
      <c r="S20" s="51">
        <v>42298</v>
      </c>
      <c r="T20" s="10">
        <v>42186</v>
      </c>
      <c r="U20" s="10">
        <v>42521</v>
      </c>
    </row>
    <row r="21" spans="1:21" ht="76.5" x14ac:dyDescent="0.25">
      <c r="A21" s="3" t="s">
        <v>199</v>
      </c>
      <c r="B21" s="35" t="s">
        <v>173</v>
      </c>
      <c r="C21" s="35" t="s">
        <v>234</v>
      </c>
      <c r="D21" s="35" t="s">
        <v>172</v>
      </c>
      <c r="E21" s="5" t="s">
        <v>171</v>
      </c>
      <c r="F21" s="6" t="s">
        <v>56</v>
      </c>
      <c r="G21" s="6" t="s">
        <v>57</v>
      </c>
      <c r="H21" s="6" t="s">
        <v>50</v>
      </c>
      <c r="I21" s="6" t="s">
        <v>58</v>
      </c>
      <c r="J21" s="5" t="s">
        <v>86</v>
      </c>
      <c r="K21" s="45" t="s">
        <v>104</v>
      </c>
      <c r="L21" s="6" t="s">
        <v>34</v>
      </c>
      <c r="M21" s="6" t="s">
        <v>35</v>
      </c>
      <c r="N21" s="6" t="s">
        <v>65</v>
      </c>
      <c r="O21" s="6" t="s">
        <v>50</v>
      </c>
      <c r="P21" s="7">
        <v>1406700</v>
      </c>
      <c r="Q21" s="8">
        <v>1195695</v>
      </c>
      <c r="R21" s="9" t="s">
        <v>50</v>
      </c>
      <c r="S21" s="51">
        <v>42298</v>
      </c>
      <c r="T21" s="10">
        <v>42005</v>
      </c>
      <c r="U21" s="10">
        <v>42369</v>
      </c>
    </row>
    <row r="22" spans="1:21" ht="76.5" x14ac:dyDescent="0.25">
      <c r="A22" s="3" t="s">
        <v>200</v>
      </c>
      <c r="B22" s="35" t="s">
        <v>173</v>
      </c>
      <c r="C22" s="35" t="s">
        <v>234</v>
      </c>
      <c r="D22" s="35" t="s">
        <v>172</v>
      </c>
      <c r="E22" s="5" t="s">
        <v>171</v>
      </c>
      <c r="F22" s="6" t="s">
        <v>56</v>
      </c>
      <c r="G22" s="6" t="s">
        <v>57</v>
      </c>
      <c r="H22" s="6" t="s">
        <v>50</v>
      </c>
      <c r="I22" s="6" t="s">
        <v>58</v>
      </c>
      <c r="J22" s="5" t="s">
        <v>86</v>
      </c>
      <c r="K22" s="45" t="s">
        <v>105</v>
      </c>
      <c r="L22" s="6" t="s">
        <v>36</v>
      </c>
      <c r="M22" s="6" t="s">
        <v>37</v>
      </c>
      <c r="N22" s="6" t="s">
        <v>65</v>
      </c>
      <c r="O22" s="6" t="s">
        <v>50</v>
      </c>
      <c r="P22" s="7">
        <v>2114000</v>
      </c>
      <c r="Q22" s="8">
        <v>1796900</v>
      </c>
      <c r="R22" s="9" t="s">
        <v>50</v>
      </c>
      <c r="S22" s="51">
        <v>42298</v>
      </c>
      <c r="T22" s="10">
        <v>42005</v>
      </c>
      <c r="U22" s="10">
        <v>42551</v>
      </c>
    </row>
    <row r="23" spans="1:21" ht="76.5" x14ac:dyDescent="0.25">
      <c r="A23" s="3" t="s">
        <v>201</v>
      </c>
      <c r="B23" s="35" t="s">
        <v>173</v>
      </c>
      <c r="C23" s="35" t="s">
        <v>234</v>
      </c>
      <c r="D23" s="35" t="s">
        <v>172</v>
      </c>
      <c r="E23" s="5" t="s">
        <v>171</v>
      </c>
      <c r="F23" s="6" t="s">
        <v>56</v>
      </c>
      <c r="G23" s="6" t="s">
        <v>57</v>
      </c>
      <c r="H23" s="6" t="s">
        <v>50</v>
      </c>
      <c r="I23" s="6" t="s">
        <v>58</v>
      </c>
      <c r="J23" s="5" t="s">
        <v>86</v>
      </c>
      <c r="K23" s="45" t="s">
        <v>106</v>
      </c>
      <c r="L23" s="6" t="s">
        <v>38</v>
      </c>
      <c r="M23" s="6" t="s">
        <v>39</v>
      </c>
      <c r="N23" s="6" t="s">
        <v>65</v>
      </c>
      <c r="O23" s="6" t="s">
        <v>50</v>
      </c>
      <c r="P23" s="7">
        <v>1800500</v>
      </c>
      <c r="Q23" s="8">
        <v>1530425</v>
      </c>
      <c r="R23" s="9" t="s">
        <v>50</v>
      </c>
      <c r="S23" s="51">
        <v>42298</v>
      </c>
      <c r="T23" s="10">
        <v>42125</v>
      </c>
      <c r="U23" s="10">
        <v>42369</v>
      </c>
    </row>
    <row r="24" spans="1:21" ht="77.25" thickBot="1" x14ac:dyDescent="0.3">
      <c r="A24" s="32" t="s">
        <v>202</v>
      </c>
      <c r="B24" s="40" t="s">
        <v>173</v>
      </c>
      <c r="C24" s="40" t="s">
        <v>234</v>
      </c>
      <c r="D24" s="40" t="s">
        <v>172</v>
      </c>
      <c r="E24" s="29" t="s">
        <v>171</v>
      </c>
      <c r="F24" s="12" t="s">
        <v>56</v>
      </c>
      <c r="G24" s="12" t="s">
        <v>57</v>
      </c>
      <c r="H24" s="12" t="s">
        <v>50</v>
      </c>
      <c r="I24" s="12" t="s">
        <v>58</v>
      </c>
      <c r="J24" s="13" t="s">
        <v>86</v>
      </c>
      <c r="K24" s="46" t="s">
        <v>107</v>
      </c>
      <c r="L24" s="12" t="s">
        <v>40</v>
      </c>
      <c r="M24" s="12" t="s">
        <v>41</v>
      </c>
      <c r="N24" s="12" t="s">
        <v>65</v>
      </c>
      <c r="O24" s="30" t="s">
        <v>50</v>
      </c>
      <c r="P24" s="14">
        <v>1962700</v>
      </c>
      <c r="Q24" s="14">
        <v>1668295</v>
      </c>
      <c r="R24" s="15" t="s">
        <v>50</v>
      </c>
      <c r="S24" s="52">
        <v>42298</v>
      </c>
      <c r="T24" s="16">
        <v>42005</v>
      </c>
      <c r="U24" s="16">
        <v>42551</v>
      </c>
    </row>
    <row r="25" spans="1:21" ht="77.25" thickTop="1" x14ac:dyDescent="0.25">
      <c r="A25" s="31" t="s">
        <v>203</v>
      </c>
      <c r="B25" s="36" t="s">
        <v>173</v>
      </c>
      <c r="C25" s="36" t="s">
        <v>234</v>
      </c>
      <c r="D25" s="36" t="s">
        <v>172</v>
      </c>
      <c r="E25" s="27" t="s">
        <v>171</v>
      </c>
      <c r="F25" s="17" t="s">
        <v>56</v>
      </c>
      <c r="G25" s="17" t="s">
        <v>57</v>
      </c>
      <c r="H25" s="17" t="s">
        <v>50</v>
      </c>
      <c r="I25" s="17" t="s">
        <v>58</v>
      </c>
      <c r="J25" s="17" t="s">
        <v>108</v>
      </c>
      <c r="K25" s="47" t="s">
        <v>109</v>
      </c>
      <c r="L25" s="17" t="s">
        <v>110</v>
      </c>
      <c r="M25" s="17" t="s">
        <v>2</v>
      </c>
      <c r="N25" s="17" t="s">
        <v>65</v>
      </c>
      <c r="O25" s="28" t="s">
        <v>50</v>
      </c>
      <c r="P25" s="18">
        <v>236283</v>
      </c>
      <c r="Q25" s="18">
        <v>200840.55</v>
      </c>
      <c r="R25" s="19" t="s">
        <v>50</v>
      </c>
      <c r="S25" s="53">
        <v>42502</v>
      </c>
      <c r="T25" s="20">
        <v>42461</v>
      </c>
      <c r="U25" s="20">
        <v>42886</v>
      </c>
    </row>
    <row r="26" spans="1:21" ht="76.5" x14ac:dyDescent="0.25">
      <c r="A26" s="3" t="s">
        <v>204</v>
      </c>
      <c r="B26" s="35" t="s">
        <v>173</v>
      </c>
      <c r="C26" s="35" t="s">
        <v>234</v>
      </c>
      <c r="D26" s="35" t="s">
        <v>172</v>
      </c>
      <c r="E26" s="5" t="s">
        <v>171</v>
      </c>
      <c r="F26" s="21" t="s">
        <v>56</v>
      </c>
      <c r="G26" s="21" t="s">
        <v>57</v>
      </c>
      <c r="H26" s="21" t="s">
        <v>50</v>
      </c>
      <c r="I26" s="21" t="s">
        <v>58</v>
      </c>
      <c r="J26" s="21" t="s">
        <v>108</v>
      </c>
      <c r="K26" s="48" t="s">
        <v>111</v>
      </c>
      <c r="L26" s="21" t="s">
        <v>112</v>
      </c>
      <c r="M26" s="21" t="s">
        <v>0</v>
      </c>
      <c r="N26" s="21" t="s">
        <v>65</v>
      </c>
      <c r="O26" s="6" t="s">
        <v>50</v>
      </c>
      <c r="P26" s="22">
        <v>822526</v>
      </c>
      <c r="Q26" s="22">
        <v>699147.1</v>
      </c>
      <c r="R26" s="23" t="s">
        <v>50</v>
      </c>
      <c r="S26" s="54">
        <v>42508</v>
      </c>
      <c r="T26" s="11">
        <v>42409</v>
      </c>
      <c r="U26" s="11">
        <v>42735</v>
      </c>
    </row>
    <row r="27" spans="1:21" ht="76.5" x14ac:dyDescent="0.25">
      <c r="A27" s="3" t="s">
        <v>205</v>
      </c>
      <c r="B27" s="35" t="s">
        <v>173</v>
      </c>
      <c r="C27" s="35" t="s">
        <v>234</v>
      </c>
      <c r="D27" s="35" t="s">
        <v>172</v>
      </c>
      <c r="E27" s="5" t="s">
        <v>171</v>
      </c>
      <c r="F27" s="24" t="s">
        <v>56</v>
      </c>
      <c r="G27" s="24" t="s">
        <v>57</v>
      </c>
      <c r="H27" s="24" t="s">
        <v>50</v>
      </c>
      <c r="I27" s="24" t="s">
        <v>58</v>
      </c>
      <c r="J27" s="24" t="s">
        <v>108</v>
      </c>
      <c r="K27" s="49" t="s">
        <v>113</v>
      </c>
      <c r="L27" s="24" t="s">
        <v>114</v>
      </c>
      <c r="M27" s="24" t="s">
        <v>7</v>
      </c>
      <c r="N27" s="24" t="s">
        <v>65</v>
      </c>
      <c r="O27" s="6" t="s">
        <v>50</v>
      </c>
      <c r="P27" s="22">
        <v>716002</v>
      </c>
      <c r="Q27" s="22">
        <v>608601.69999999995</v>
      </c>
      <c r="R27" s="25" t="s">
        <v>50</v>
      </c>
      <c r="S27" s="54">
        <v>42508</v>
      </c>
      <c r="T27" s="11">
        <v>42461</v>
      </c>
      <c r="U27" s="11">
        <v>42735</v>
      </c>
    </row>
    <row r="28" spans="1:21" ht="76.5" x14ac:dyDescent="0.25">
      <c r="A28" s="3" t="s">
        <v>206</v>
      </c>
      <c r="B28" s="35" t="s">
        <v>173</v>
      </c>
      <c r="C28" s="35" t="s">
        <v>234</v>
      </c>
      <c r="D28" s="35" t="s">
        <v>172</v>
      </c>
      <c r="E28" s="5" t="s">
        <v>171</v>
      </c>
      <c r="F28" s="24" t="s">
        <v>56</v>
      </c>
      <c r="G28" s="24" t="s">
        <v>57</v>
      </c>
      <c r="H28" s="24" t="s">
        <v>50</v>
      </c>
      <c r="I28" s="24" t="s">
        <v>58</v>
      </c>
      <c r="J28" s="24" t="s">
        <v>108</v>
      </c>
      <c r="K28" s="49" t="s">
        <v>115</v>
      </c>
      <c r="L28" s="24" t="s">
        <v>116</v>
      </c>
      <c r="M28" s="24" t="s">
        <v>1</v>
      </c>
      <c r="N28" s="24" t="s">
        <v>65</v>
      </c>
      <c r="O28" s="6" t="s">
        <v>50</v>
      </c>
      <c r="P28" s="22">
        <v>1652207</v>
      </c>
      <c r="Q28" s="22">
        <v>1404375.95</v>
      </c>
      <c r="R28" s="25" t="s">
        <v>50</v>
      </c>
      <c r="S28" s="54">
        <v>42508</v>
      </c>
      <c r="T28" s="11">
        <v>42370</v>
      </c>
      <c r="U28" s="11">
        <v>42735</v>
      </c>
    </row>
    <row r="29" spans="1:21" ht="76.5" x14ac:dyDescent="0.25">
      <c r="A29" s="3" t="s">
        <v>207</v>
      </c>
      <c r="B29" s="35" t="s">
        <v>173</v>
      </c>
      <c r="C29" s="35" t="s">
        <v>234</v>
      </c>
      <c r="D29" s="35" t="s">
        <v>172</v>
      </c>
      <c r="E29" s="5" t="s">
        <v>171</v>
      </c>
      <c r="F29" s="24" t="s">
        <v>56</v>
      </c>
      <c r="G29" s="24" t="s">
        <v>57</v>
      </c>
      <c r="H29" s="24" t="s">
        <v>50</v>
      </c>
      <c r="I29" s="24" t="s">
        <v>58</v>
      </c>
      <c r="J29" s="24" t="s">
        <v>108</v>
      </c>
      <c r="K29" s="49" t="s">
        <v>117</v>
      </c>
      <c r="L29" s="24" t="s">
        <v>118</v>
      </c>
      <c r="M29" s="24" t="s">
        <v>9</v>
      </c>
      <c r="N29" s="24" t="s">
        <v>65</v>
      </c>
      <c r="O29" s="6" t="s">
        <v>50</v>
      </c>
      <c r="P29" s="22">
        <v>1541987</v>
      </c>
      <c r="Q29" s="22">
        <v>1310688.95</v>
      </c>
      <c r="R29" s="25" t="s">
        <v>50</v>
      </c>
      <c r="S29" s="54">
        <v>42502</v>
      </c>
      <c r="T29" s="11">
        <v>42370</v>
      </c>
      <c r="U29" s="11">
        <v>42735</v>
      </c>
    </row>
    <row r="30" spans="1:21" ht="76.5" x14ac:dyDescent="0.25">
      <c r="A30" s="3" t="s">
        <v>208</v>
      </c>
      <c r="B30" s="35" t="s">
        <v>173</v>
      </c>
      <c r="C30" s="35" t="s">
        <v>234</v>
      </c>
      <c r="D30" s="35" t="s">
        <v>172</v>
      </c>
      <c r="E30" s="5" t="s">
        <v>171</v>
      </c>
      <c r="F30" s="21" t="s">
        <v>56</v>
      </c>
      <c r="G30" s="21" t="s">
        <v>57</v>
      </c>
      <c r="H30" s="21" t="s">
        <v>50</v>
      </c>
      <c r="I30" s="21" t="s">
        <v>58</v>
      </c>
      <c r="J30" s="21" t="s">
        <v>108</v>
      </c>
      <c r="K30" s="48" t="s">
        <v>119</v>
      </c>
      <c r="L30" s="21" t="s">
        <v>120</v>
      </c>
      <c r="M30" s="21" t="s">
        <v>11</v>
      </c>
      <c r="N30" s="21" t="s">
        <v>65</v>
      </c>
      <c r="O30" s="6" t="s">
        <v>50</v>
      </c>
      <c r="P30" s="22">
        <v>343720</v>
      </c>
      <c r="Q30" s="22">
        <v>292162</v>
      </c>
      <c r="R30" s="23" t="s">
        <v>50</v>
      </c>
      <c r="S30" s="54">
        <v>42502</v>
      </c>
      <c r="T30" s="11">
        <v>42430</v>
      </c>
      <c r="U30" s="11">
        <v>42735</v>
      </c>
    </row>
    <row r="31" spans="1:21" ht="76.5" x14ac:dyDescent="0.25">
      <c r="A31" s="3" t="s">
        <v>209</v>
      </c>
      <c r="B31" s="35" t="s">
        <v>173</v>
      </c>
      <c r="C31" s="35" t="s">
        <v>234</v>
      </c>
      <c r="D31" s="35" t="s">
        <v>172</v>
      </c>
      <c r="E31" s="5" t="s">
        <v>171</v>
      </c>
      <c r="F31" s="21" t="s">
        <v>56</v>
      </c>
      <c r="G31" s="21" t="s">
        <v>57</v>
      </c>
      <c r="H31" s="21" t="s">
        <v>50</v>
      </c>
      <c r="I31" s="21" t="s">
        <v>58</v>
      </c>
      <c r="J31" s="21" t="s">
        <v>108</v>
      </c>
      <c r="K31" s="48" t="s">
        <v>121</v>
      </c>
      <c r="L31" s="21" t="s">
        <v>122</v>
      </c>
      <c r="M31" s="21" t="s">
        <v>13</v>
      </c>
      <c r="N31" s="21" t="s">
        <v>65</v>
      </c>
      <c r="O31" s="6" t="s">
        <v>50</v>
      </c>
      <c r="P31" s="22">
        <v>1263034</v>
      </c>
      <c r="Q31" s="22">
        <v>1073578.8999999999</v>
      </c>
      <c r="R31" s="23" t="s">
        <v>50</v>
      </c>
      <c r="S31" s="54">
        <v>42507</v>
      </c>
      <c r="T31" s="11">
        <v>42461</v>
      </c>
      <c r="U31" s="11">
        <v>42735</v>
      </c>
    </row>
    <row r="32" spans="1:21" ht="76.5" x14ac:dyDescent="0.25">
      <c r="A32" s="3" t="s">
        <v>210</v>
      </c>
      <c r="B32" s="35" t="s">
        <v>173</v>
      </c>
      <c r="C32" s="35" t="s">
        <v>234</v>
      </c>
      <c r="D32" s="35" t="s">
        <v>172</v>
      </c>
      <c r="E32" s="5" t="s">
        <v>171</v>
      </c>
      <c r="F32" s="21" t="s">
        <v>56</v>
      </c>
      <c r="G32" s="21" t="s">
        <v>57</v>
      </c>
      <c r="H32" s="21" t="s">
        <v>50</v>
      </c>
      <c r="I32" s="21" t="s">
        <v>58</v>
      </c>
      <c r="J32" s="21" t="s">
        <v>108</v>
      </c>
      <c r="K32" s="48" t="s">
        <v>123</v>
      </c>
      <c r="L32" s="21" t="s">
        <v>124</v>
      </c>
      <c r="M32" s="21" t="s">
        <v>15</v>
      </c>
      <c r="N32" s="21" t="s">
        <v>65</v>
      </c>
      <c r="O32" s="6" t="s">
        <v>50</v>
      </c>
      <c r="P32" s="22">
        <v>251899</v>
      </c>
      <c r="Q32" s="22">
        <v>214114.15</v>
      </c>
      <c r="R32" s="23" t="s">
        <v>50</v>
      </c>
      <c r="S32" s="54">
        <v>42507</v>
      </c>
      <c r="T32" s="11">
        <v>42461</v>
      </c>
      <c r="U32" s="11">
        <v>42735</v>
      </c>
    </row>
    <row r="33" spans="1:21" ht="76.5" x14ac:dyDescent="0.25">
      <c r="A33" s="3" t="s">
        <v>211</v>
      </c>
      <c r="B33" s="35" t="s">
        <v>173</v>
      </c>
      <c r="C33" s="35" t="s">
        <v>234</v>
      </c>
      <c r="D33" s="35" t="s">
        <v>172</v>
      </c>
      <c r="E33" s="5" t="s">
        <v>171</v>
      </c>
      <c r="F33" s="21" t="s">
        <v>56</v>
      </c>
      <c r="G33" s="21" t="s">
        <v>57</v>
      </c>
      <c r="H33" s="21" t="s">
        <v>50</v>
      </c>
      <c r="I33" s="21" t="s">
        <v>58</v>
      </c>
      <c r="J33" s="21" t="s">
        <v>108</v>
      </c>
      <c r="K33" s="48" t="s">
        <v>125</v>
      </c>
      <c r="L33" s="21" t="s">
        <v>126</v>
      </c>
      <c r="M33" s="21" t="s">
        <v>17</v>
      </c>
      <c r="N33" s="21" t="s">
        <v>65</v>
      </c>
      <c r="O33" s="6" t="s">
        <v>50</v>
      </c>
      <c r="P33" s="22">
        <v>802473</v>
      </c>
      <c r="Q33" s="22">
        <v>682102.04999999993</v>
      </c>
      <c r="R33" s="23" t="s">
        <v>50</v>
      </c>
      <c r="S33" s="54">
        <v>42507</v>
      </c>
      <c r="T33" s="11">
        <v>42370</v>
      </c>
      <c r="U33" s="11">
        <v>42916</v>
      </c>
    </row>
    <row r="34" spans="1:21" ht="76.5" x14ac:dyDescent="0.25">
      <c r="A34" s="3" t="s">
        <v>212</v>
      </c>
      <c r="B34" s="35" t="s">
        <v>173</v>
      </c>
      <c r="C34" s="35" t="s">
        <v>234</v>
      </c>
      <c r="D34" s="35" t="s">
        <v>172</v>
      </c>
      <c r="E34" s="5" t="s">
        <v>171</v>
      </c>
      <c r="F34" s="21" t="s">
        <v>56</v>
      </c>
      <c r="G34" s="21" t="s">
        <v>57</v>
      </c>
      <c r="H34" s="21" t="s">
        <v>50</v>
      </c>
      <c r="I34" s="21" t="s">
        <v>58</v>
      </c>
      <c r="J34" s="21" t="s">
        <v>108</v>
      </c>
      <c r="K34" s="48" t="s">
        <v>127</v>
      </c>
      <c r="L34" s="21" t="s">
        <v>128</v>
      </c>
      <c r="M34" s="21" t="s">
        <v>19</v>
      </c>
      <c r="N34" s="21" t="s">
        <v>65</v>
      </c>
      <c r="O34" s="6" t="s">
        <v>50</v>
      </c>
      <c r="P34" s="22">
        <v>395500</v>
      </c>
      <c r="Q34" s="22">
        <v>336175</v>
      </c>
      <c r="R34" s="23" t="s">
        <v>50</v>
      </c>
      <c r="S34" s="54">
        <v>42507</v>
      </c>
      <c r="T34" s="11">
        <v>42461</v>
      </c>
      <c r="U34" s="11">
        <v>42735</v>
      </c>
    </row>
    <row r="35" spans="1:21" ht="76.5" x14ac:dyDescent="0.25">
      <c r="A35" s="3" t="s">
        <v>213</v>
      </c>
      <c r="B35" s="35" t="s">
        <v>173</v>
      </c>
      <c r="C35" s="35" t="s">
        <v>234</v>
      </c>
      <c r="D35" s="35" t="s">
        <v>172</v>
      </c>
      <c r="E35" s="5" t="s">
        <v>171</v>
      </c>
      <c r="F35" s="21" t="s">
        <v>56</v>
      </c>
      <c r="G35" s="21" t="s">
        <v>57</v>
      </c>
      <c r="H35" s="21" t="s">
        <v>50</v>
      </c>
      <c r="I35" s="21" t="s">
        <v>58</v>
      </c>
      <c r="J35" s="21" t="s">
        <v>108</v>
      </c>
      <c r="K35" s="48" t="s">
        <v>129</v>
      </c>
      <c r="L35" s="21" t="s">
        <v>130</v>
      </c>
      <c r="M35" s="21" t="s">
        <v>21</v>
      </c>
      <c r="N35" s="21" t="s">
        <v>65</v>
      </c>
      <c r="O35" s="6" t="s">
        <v>50</v>
      </c>
      <c r="P35" s="22">
        <v>801582</v>
      </c>
      <c r="Q35" s="22">
        <v>681344.7</v>
      </c>
      <c r="R35" s="23" t="s">
        <v>50</v>
      </c>
      <c r="S35" s="54">
        <v>42502</v>
      </c>
      <c r="T35" s="11">
        <v>42370</v>
      </c>
      <c r="U35" s="11">
        <v>42735</v>
      </c>
    </row>
    <row r="36" spans="1:21" ht="76.5" x14ac:dyDescent="0.25">
      <c r="A36" s="3" t="s">
        <v>214</v>
      </c>
      <c r="B36" s="35" t="s">
        <v>173</v>
      </c>
      <c r="C36" s="35" t="s">
        <v>234</v>
      </c>
      <c r="D36" s="35" t="s">
        <v>172</v>
      </c>
      <c r="E36" s="5" t="s">
        <v>171</v>
      </c>
      <c r="F36" s="21" t="s">
        <v>56</v>
      </c>
      <c r="G36" s="21" t="s">
        <v>57</v>
      </c>
      <c r="H36" s="21" t="s">
        <v>50</v>
      </c>
      <c r="I36" s="21" t="s">
        <v>58</v>
      </c>
      <c r="J36" s="21" t="s">
        <v>108</v>
      </c>
      <c r="K36" s="48" t="s">
        <v>131</v>
      </c>
      <c r="L36" s="21" t="s">
        <v>132</v>
      </c>
      <c r="M36" s="21" t="s">
        <v>23</v>
      </c>
      <c r="N36" s="21" t="s">
        <v>65</v>
      </c>
      <c r="O36" s="6" t="s">
        <v>50</v>
      </c>
      <c r="P36" s="22">
        <v>1279072</v>
      </c>
      <c r="Q36" s="22">
        <v>1087211.2</v>
      </c>
      <c r="R36" s="23" t="s">
        <v>50</v>
      </c>
      <c r="S36" s="54">
        <v>42507</v>
      </c>
      <c r="T36" s="11">
        <v>42370</v>
      </c>
      <c r="U36" s="11">
        <v>42735</v>
      </c>
    </row>
    <row r="37" spans="1:21" ht="76.5" x14ac:dyDescent="0.25">
      <c r="A37" s="3" t="s">
        <v>215</v>
      </c>
      <c r="B37" s="35" t="s">
        <v>173</v>
      </c>
      <c r="C37" s="35" t="s">
        <v>234</v>
      </c>
      <c r="D37" s="35" t="s">
        <v>172</v>
      </c>
      <c r="E37" s="5" t="s">
        <v>171</v>
      </c>
      <c r="F37" s="21" t="s">
        <v>56</v>
      </c>
      <c r="G37" s="21" t="s">
        <v>57</v>
      </c>
      <c r="H37" s="21" t="s">
        <v>50</v>
      </c>
      <c r="I37" s="21" t="s">
        <v>58</v>
      </c>
      <c r="J37" s="21" t="s">
        <v>108</v>
      </c>
      <c r="K37" s="48" t="s">
        <v>133</v>
      </c>
      <c r="L37" s="21" t="s">
        <v>134</v>
      </c>
      <c r="M37" s="21" t="s">
        <v>25</v>
      </c>
      <c r="N37" s="21" t="s">
        <v>65</v>
      </c>
      <c r="O37" s="6" t="s">
        <v>50</v>
      </c>
      <c r="P37" s="22">
        <v>648936.21</v>
      </c>
      <c r="Q37" s="22">
        <v>551595.7784999999</v>
      </c>
      <c r="R37" s="23" t="s">
        <v>50</v>
      </c>
      <c r="S37" s="54">
        <v>42507</v>
      </c>
      <c r="T37" s="11">
        <v>42370</v>
      </c>
      <c r="U37" s="11">
        <v>42735</v>
      </c>
    </row>
    <row r="38" spans="1:21" ht="76.5" x14ac:dyDescent="0.25">
      <c r="A38" s="3" t="s">
        <v>216</v>
      </c>
      <c r="B38" s="35" t="s">
        <v>173</v>
      </c>
      <c r="C38" s="35" t="s">
        <v>234</v>
      </c>
      <c r="D38" s="35" t="s">
        <v>172</v>
      </c>
      <c r="E38" s="5" t="s">
        <v>171</v>
      </c>
      <c r="F38" s="21" t="s">
        <v>56</v>
      </c>
      <c r="G38" s="21" t="s">
        <v>57</v>
      </c>
      <c r="H38" s="21" t="s">
        <v>50</v>
      </c>
      <c r="I38" s="21" t="s">
        <v>58</v>
      </c>
      <c r="J38" s="21" t="s">
        <v>108</v>
      </c>
      <c r="K38" s="48" t="s">
        <v>135</v>
      </c>
      <c r="L38" s="21" t="s">
        <v>136</v>
      </c>
      <c r="M38" s="21" t="s">
        <v>27</v>
      </c>
      <c r="N38" s="21" t="s">
        <v>65</v>
      </c>
      <c r="O38" s="6" t="s">
        <v>50</v>
      </c>
      <c r="P38" s="22">
        <v>1442512</v>
      </c>
      <c r="Q38" s="22">
        <v>1226135.2</v>
      </c>
      <c r="R38" s="23" t="s">
        <v>50</v>
      </c>
      <c r="S38" s="54">
        <v>42507</v>
      </c>
      <c r="T38" s="11">
        <v>42370</v>
      </c>
      <c r="U38" s="11">
        <v>42735</v>
      </c>
    </row>
    <row r="39" spans="1:21" ht="76.5" x14ac:dyDescent="0.25">
      <c r="A39" s="3" t="s">
        <v>217</v>
      </c>
      <c r="B39" s="35" t="s">
        <v>173</v>
      </c>
      <c r="C39" s="35" t="s">
        <v>234</v>
      </c>
      <c r="D39" s="35" t="s">
        <v>172</v>
      </c>
      <c r="E39" s="5" t="s">
        <v>171</v>
      </c>
      <c r="F39" s="21" t="s">
        <v>56</v>
      </c>
      <c r="G39" s="21" t="s">
        <v>57</v>
      </c>
      <c r="H39" s="21" t="s">
        <v>50</v>
      </c>
      <c r="I39" s="21" t="s">
        <v>58</v>
      </c>
      <c r="J39" s="21" t="s">
        <v>108</v>
      </c>
      <c r="K39" s="48" t="s">
        <v>137</v>
      </c>
      <c r="L39" s="21" t="s">
        <v>138</v>
      </c>
      <c r="M39" s="21" t="s">
        <v>29</v>
      </c>
      <c r="N39" s="21" t="s">
        <v>65</v>
      </c>
      <c r="O39" s="6" t="s">
        <v>50</v>
      </c>
      <c r="P39" s="22">
        <v>752255</v>
      </c>
      <c r="Q39" s="22">
        <v>639416.75</v>
      </c>
      <c r="R39" s="23" t="s">
        <v>50</v>
      </c>
      <c r="S39" s="54">
        <v>42507</v>
      </c>
      <c r="T39" s="11">
        <v>42430</v>
      </c>
      <c r="U39" s="11">
        <v>42735</v>
      </c>
    </row>
    <row r="40" spans="1:21" ht="76.5" x14ac:dyDescent="0.25">
      <c r="A40" s="3" t="s">
        <v>218</v>
      </c>
      <c r="B40" s="35" t="s">
        <v>173</v>
      </c>
      <c r="C40" s="35" t="s">
        <v>234</v>
      </c>
      <c r="D40" s="35" t="s">
        <v>172</v>
      </c>
      <c r="E40" s="5" t="s">
        <v>171</v>
      </c>
      <c r="F40" s="21" t="s">
        <v>56</v>
      </c>
      <c r="G40" s="21" t="s">
        <v>57</v>
      </c>
      <c r="H40" s="21" t="s">
        <v>50</v>
      </c>
      <c r="I40" s="21" t="s">
        <v>58</v>
      </c>
      <c r="J40" s="21" t="s">
        <v>108</v>
      </c>
      <c r="K40" s="48" t="s">
        <v>139</v>
      </c>
      <c r="L40" s="21" t="s">
        <v>140</v>
      </c>
      <c r="M40" s="21" t="s">
        <v>31</v>
      </c>
      <c r="N40" s="21" t="s">
        <v>65</v>
      </c>
      <c r="O40" s="6" t="s">
        <v>50</v>
      </c>
      <c r="P40" s="22">
        <v>403734</v>
      </c>
      <c r="Q40" s="22">
        <v>343173.89999999997</v>
      </c>
      <c r="R40" s="23" t="s">
        <v>50</v>
      </c>
      <c r="S40" s="54">
        <v>42502</v>
      </c>
      <c r="T40" s="11">
        <v>42430</v>
      </c>
      <c r="U40" s="11">
        <v>42735</v>
      </c>
    </row>
    <row r="41" spans="1:21" ht="76.5" x14ac:dyDescent="0.25">
      <c r="A41" s="3" t="s">
        <v>219</v>
      </c>
      <c r="B41" s="35" t="s">
        <v>173</v>
      </c>
      <c r="C41" s="35" t="s">
        <v>234</v>
      </c>
      <c r="D41" s="35" t="s">
        <v>172</v>
      </c>
      <c r="E41" s="5" t="s">
        <v>171</v>
      </c>
      <c r="F41" s="21" t="s">
        <v>56</v>
      </c>
      <c r="G41" s="21" t="s">
        <v>57</v>
      </c>
      <c r="H41" s="21" t="s">
        <v>50</v>
      </c>
      <c r="I41" s="21" t="s">
        <v>58</v>
      </c>
      <c r="J41" s="21" t="s">
        <v>108</v>
      </c>
      <c r="K41" s="48" t="s">
        <v>141</v>
      </c>
      <c r="L41" s="21" t="s">
        <v>142</v>
      </c>
      <c r="M41" s="21" t="s">
        <v>33</v>
      </c>
      <c r="N41" s="21" t="s">
        <v>65</v>
      </c>
      <c r="O41" s="6" t="s">
        <v>50</v>
      </c>
      <c r="P41" s="22">
        <v>2973596</v>
      </c>
      <c r="Q41" s="22">
        <v>2527556.6</v>
      </c>
      <c r="R41" s="23" t="s">
        <v>50</v>
      </c>
      <c r="S41" s="54">
        <v>42507</v>
      </c>
      <c r="T41" s="11">
        <v>42370</v>
      </c>
      <c r="U41" s="11">
        <v>42735</v>
      </c>
    </row>
    <row r="42" spans="1:21" ht="76.5" x14ac:dyDescent="0.25">
      <c r="A42" s="3" t="s">
        <v>220</v>
      </c>
      <c r="B42" s="35" t="s">
        <v>173</v>
      </c>
      <c r="C42" s="35" t="s">
        <v>234</v>
      </c>
      <c r="D42" s="35" t="s">
        <v>172</v>
      </c>
      <c r="E42" s="5" t="s">
        <v>171</v>
      </c>
      <c r="F42" s="21" t="s">
        <v>56</v>
      </c>
      <c r="G42" s="21" t="s">
        <v>57</v>
      </c>
      <c r="H42" s="21" t="s">
        <v>50</v>
      </c>
      <c r="I42" s="21" t="s">
        <v>58</v>
      </c>
      <c r="J42" s="21" t="s">
        <v>108</v>
      </c>
      <c r="K42" s="48" t="s">
        <v>143</v>
      </c>
      <c r="L42" s="21" t="s">
        <v>34</v>
      </c>
      <c r="M42" s="21" t="s">
        <v>35</v>
      </c>
      <c r="N42" s="21" t="s">
        <v>65</v>
      </c>
      <c r="O42" s="6" t="s">
        <v>50</v>
      </c>
      <c r="P42" s="22">
        <v>684562</v>
      </c>
      <c r="Q42" s="22">
        <v>581877.69999999995</v>
      </c>
      <c r="R42" s="23" t="s">
        <v>50</v>
      </c>
      <c r="S42" s="54">
        <v>42507</v>
      </c>
      <c r="T42" s="11">
        <v>42370</v>
      </c>
      <c r="U42" s="11">
        <v>42735</v>
      </c>
    </row>
    <row r="43" spans="1:21" ht="76.5" x14ac:dyDescent="0.25">
      <c r="A43" s="3" t="s">
        <v>221</v>
      </c>
      <c r="B43" s="35" t="s">
        <v>173</v>
      </c>
      <c r="C43" s="35" t="s">
        <v>234</v>
      </c>
      <c r="D43" s="35" t="s">
        <v>172</v>
      </c>
      <c r="E43" s="5" t="s">
        <v>171</v>
      </c>
      <c r="F43" s="21" t="s">
        <v>56</v>
      </c>
      <c r="G43" s="21" t="s">
        <v>57</v>
      </c>
      <c r="H43" s="21" t="s">
        <v>50</v>
      </c>
      <c r="I43" s="21" t="s">
        <v>58</v>
      </c>
      <c r="J43" s="21" t="s">
        <v>108</v>
      </c>
      <c r="K43" s="48" t="s">
        <v>144</v>
      </c>
      <c r="L43" s="21" t="s">
        <v>36</v>
      </c>
      <c r="M43" s="21" t="s">
        <v>37</v>
      </c>
      <c r="N43" s="21" t="s">
        <v>65</v>
      </c>
      <c r="O43" s="6" t="s">
        <v>50</v>
      </c>
      <c r="P43" s="22">
        <v>660692</v>
      </c>
      <c r="Q43" s="22">
        <v>561588.19999999995</v>
      </c>
      <c r="R43" s="23" t="s">
        <v>50</v>
      </c>
      <c r="S43" s="54">
        <v>42502</v>
      </c>
      <c r="T43" s="11">
        <v>42450</v>
      </c>
      <c r="U43" s="11">
        <v>42735</v>
      </c>
    </row>
    <row r="44" spans="1:21" ht="76.5" x14ac:dyDescent="0.25">
      <c r="A44" s="3" t="s">
        <v>222</v>
      </c>
      <c r="B44" s="35" t="s">
        <v>173</v>
      </c>
      <c r="C44" s="35" t="s">
        <v>234</v>
      </c>
      <c r="D44" s="35" t="s">
        <v>172</v>
      </c>
      <c r="E44" s="5" t="s">
        <v>171</v>
      </c>
      <c r="F44" s="21" t="s">
        <v>56</v>
      </c>
      <c r="G44" s="21" t="s">
        <v>57</v>
      </c>
      <c r="H44" s="21" t="s">
        <v>50</v>
      </c>
      <c r="I44" s="21" t="s">
        <v>58</v>
      </c>
      <c r="J44" s="21" t="s">
        <v>108</v>
      </c>
      <c r="K44" s="48" t="s">
        <v>145</v>
      </c>
      <c r="L44" s="21" t="s">
        <v>146</v>
      </c>
      <c r="M44" s="21" t="s">
        <v>39</v>
      </c>
      <c r="N44" s="21" t="s">
        <v>65</v>
      </c>
      <c r="O44" s="6" t="s">
        <v>50</v>
      </c>
      <c r="P44" s="22">
        <v>935214</v>
      </c>
      <c r="Q44" s="22">
        <v>794931.9</v>
      </c>
      <c r="R44" s="23" t="s">
        <v>50</v>
      </c>
      <c r="S44" s="54">
        <v>42507</v>
      </c>
      <c r="T44" s="11">
        <v>42370</v>
      </c>
      <c r="U44" s="11">
        <v>42735</v>
      </c>
    </row>
    <row r="45" spans="1:21" ht="77.25" thickBot="1" x14ac:dyDescent="0.3">
      <c r="A45" s="32" t="s">
        <v>223</v>
      </c>
      <c r="B45" s="40" t="s">
        <v>173</v>
      </c>
      <c r="C45" s="40" t="s">
        <v>234</v>
      </c>
      <c r="D45" s="40" t="s">
        <v>172</v>
      </c>
      <c r="E45" s="29" t="s">
        <v>171</v>
      </c>
      <c r="F45" s="12" t="s">
        <v>56</v>
      </c>
      <c r="G45" s="12" t="s">
        <v>57</v>
      </c>
      <c r="H45" s="12" t="s">
        <v>50</v>
      </c>
      <c r="I45" s="12" t="s">
        <v>58</v>
      </c>
      <c r="J45" s="12" t="s">
        <v>108</v>
      </c>
      <c r="K45" s="50" t="s">
        <v>147</v>
      </c>
      <c r="L45" s="12" t="s">
        <v>148</v>
      </c>
      <c r="M45" s="12" t="s">
        <v>41</v>
      </c>
      <c r="N45" s="12" t="s">
        <v>65</v>
      </c>
      <c r="O45" s="30" t="s">
        <v>50</v>
      </c>
      <c r="P45" s="34">
        <v>659661</v>
      </c>
      <c r="Q45" s="34">
        <v>560711.85</v>
      </c>
      <c r="R45" s="15" t="s">
        <v>50</v>
      </c>
      <c r="S45" s="55">
        <v>42507</v>
      </c>
      <c r="T45" s="16">
        <v>42370</v>
      </c>
      <c r="U45" s="16">
        <v>42551</v>
      </c>
    </row>
    <row r="46" spans="1:21" ht="72" customHeight="1" thickTop="1" x14ac:dyDescent="0.25">
      <c r="A46" s="31" t="s">
        <v>224</v>
      </c>
      <c r="B46" s="36" t="s">
        <v>173</v>
      </c>
      <c r="C46" s="36" t="s">
        <v>234</v>
      </c>
      <c r="D46" s="36" t="s">
        <v>172</v>
      </c>
      <c r="E46" s="36" t="s">
        <v>174</v>
      </c>
      <c r="F46" s="37" t="s">
        <v>149</v>
      </c>
      <c r="G46" s="37" t="s">
        <v>150</v>
      </c>
      <c r="H46" s="37" t="s">
        <v>50</v>
      </c>
      <c r="I46" s="37" t="s">
        <v>58</v>
      </c>
      <c r="J46" s="17" t="s">
        <v>151</v>
      </c>
      <c r="K46" s="47" t="s">
        <v>152</v>
      </c>
      <c r="L46" s="37" t="s">
        <v>153</v>
      </c>
      <c r="M46" s="37" t="s">
        <v>80</v>
      </c>
      <c r="N46" s="37" t="s">
        <v>65</v>
      </c>
      <c r="O46" s="28" t="s">
        <v>50</v>
      </c>
      <c r="P46" s="38">
        <v>29194012.940000001</v>
      </c>
      <c r="Q46" s="38">
        <v>24814910.989999998</v>
      </c>
      <c r="R46" s="39" t="s">
        <v>50</v>
      </c>
      <c r="S46" s="57">
        <v>42703</v>
      </c>
      <c r="T46" s="33">
        <v>42705</v>
      </c>
      <c r="U46" s="33">
        <v>45291</v>
      </c>
    </row>
    <row r="47" spans="1:21" ht="63.75" x14ac:dyDescent="0.25">
      <c r="A47" s="3" t="s">
        <v>225</v>
      </c>
      <c r="B47" s="35" t="s">
        <v>173</v>
      </c>
      <c r="C47" s="35" t="s">
        <v>234</v>
      </c>
      <c r="D47" s="35" t="s">
        <v>176</v>
      </c>
      <c r="E47" s="35" t="s">
        <v>175</v>
      </c>
      <c r="F47" s="21" t="s">
        <v>154</v>
      </c>
      <c r="G47" s="21" t="s">
        <v>155</v>
      </c>
      <c r="H47" s="21" t="s">
        <v>50</v>
      </c>
      <c r="I47" s="21" t="s">
        <v>58</v>
      </c>
      <c r="J47" s="21" t="s">
        <v>156</v>
      </c>
      <c r="K47" s="48" t="s">
        <v>157</v>
      </c>
      <c r="L47" s="21" t="s">
        <v>158</v>
      </c>
      <c r="M47" s="21" t="s">
        <v>159</v>
      </c>
      <c r="N47" s="21" t="s">
        <v>65</v>
      </c>
      <c r="O47" s="6" t="s">
        <v>50</v>
      </c>
      <c r="P47" s="26">
        <v>1440000</v>
      </c>
      <c r="Q47" s="26">
        <v>1224000</v>
      </c>
      <c r="R47" s="23" t="s">
        <v>50</v>
      </c>
      <c r="S47" s="54">
        <v>42411</v>
      </c>
      <c r="T47" s="11">
        <v>42370</v>
      </c>
      <c r="U47" s="11">
        <v>43100</v>
      </c>
    </row>
    <row r="48" spans="1:21" ht="106.5" customHeight="1" x14ac:dyDescent="0.25">
      <c r="A48" s="3" t="s">
        <v>226</v>
      </c>
      <c r="B48" s="35" t="s">
        <v>173</v>
      </c>
      <c r="C48" s="35" t="s">
        <v>234</v>
      </c>
      <c r="D48" s="35" t="s">
        <v>179</v>
      </c>
      <c r="E48" s="35" t="s">
        <v>177</v>
      </c>
      <c r="F48" s="21" t="s">
        <v>160</v>
      </c>
      <c r="G48" s="21" t="s">
        <v>161</v>
      </c>
      <c r="H48" s="21" t="s">
        <v>162</v>
      </c>
      <c r="I48" s="21" t="s">
        <v>163</v>
      </c>
      <c r="J48" s="21" t="s">
        <v>164</v>
      </c>
      <c r="K48" s="48" t="s">
        <v>165</v>
      </c>
      <c r="L48" s="21" t="s">
        <v>181</v>
      </c>
      <c r="M48" s="21" t="s">
        <v>166</v>
      </c>
      <c r="N48" s="21" t="s">
        <v>65</v>
      </c>
      <c r="O48" s="6" t="s">
        <v>50</v>
      </c>
      <c r="P48" s="26">
        <v>2365000</v>
      </c>
      <c r="Q48" s="26">
        <v>2010250</v>
      </c>
      <c r="R48" s="23" t="s">
        <v>50</v>
      </c>
      <c r="S48" s="54">
        <v>42541</v>
      </c>
      <c r="T48" s="11">
        <v>42522</v>
      </c>
      <c r="U48" s="11">
        <v>42978</v>
      </c>
    </row>
    <row r="49" spans="1:21" ht="108.75" customHeight="1" thickBot="1" x14ac:dyDescent="0.3">
      <c r="A49" s="64" t="s">
        <v>227</v>
      </c>
      <c r="B49" s="78" t="s">
        <v>173</v>
      </c>
      <c r="C49" s="78" t="s">
        <v>234</v>
      </c>
      <c r="D49" s="78" t="s">
        <v>179</v>
      </c>
      <c r="E49" s="78" t="s">
        <v>178</v>
      </c>
      <c r="F49" s="88" t="s">
        <v>160</v>
      </c>
      <c r="G49" s="88" t="s">
        <v>161</v>
      </c>
      <c r="H49" s="88" t="s">
        <v>167</v>
      </c>
      <c r="I49" s="88" t="s">
        <v>168</v>
      </c>
      <c r="J49" s="88" t="s">
        <v>169</v>
      </c>
      <c r="K49" s="89" t="s">
        <v>170</v>
      </c>
      <c r="L49" s="88" t="s">
        <v>180</v>
      </c>
      <c r="M49" s="88" t="s">
        <v>166</v>
      </c>
      <c r="N49" s="88" t="s">
        <v>65</v>
      </c>
      <c r="O49" s="90" t="s">
        <v>50</v>
      </c>
      <c r="P49" s="91">
        <v>1540000</v>
      </c>
      <c r="Q49" s="91">
        <v>1309000</v>
      </c>
      <c r="R49" s="92" t="s">
        <v>50</v>
      </c>
      <c r="S49" s="93">
        <v>42524</v>
      </c>
      <c r="T49" s="94">
        <v>42522</v>
      </c>
      <c r="U49" s="94">
        <v>42978</v>
      </c>
    </row>
    <row r="50" spans="1:21" ht="94.5" customHeight="1" thickTop="1" x14ac:dyDescent="0.25">
      <c r="A50" s="95" t="s">
        <v>228</v>
      </c>
      <c r="B50" s="96" t="s">
        <v>84</v>
      </c>
      <c r="C50" s="96" t="s">
        <v>235</v>
      </c>
      <c r="D50" s="97" t="s">
        <v>76</v>
      </c>
      <c r="E50" s="97" t="s">
        <v>77</v>
      </c>
      <c r="F50" s="97" t="s">
        <v>67</v>
      </c>
      <c r="G50" s="97" t="s">
        <v>68</v>
      </c>
      <c r="H50" s="97" t="s">
        <v>78</v>
      </c>
      <c r="I50" s="97" t="s">
        <v>248</v>
      </c>
      <c r="J50" s="97" t="s">
        <v>66</v>
      </c>
      <c r="K50" s="98" t="s">
        <v>79</v>
      </c>
      <c r="L50" s="97" t="s">
        <v>247</v>
      </c>
      <c r="M50" s="97" t="s">
        <v>80</v>
      </c>
      <c r="N50" s="97" t="s">
        <v>65</v>
      </c>
      <c r="O50" s="97" t="s">
        <v>50</v>
      </c>
      <c r="P50" s="99">
        <v>227860631.36000001</v>
      </c>
      <c r="Q50" s="99">
        <v>193681536.65000001</v>
      </c>
      <c r="R50" s="100" t="s">
        <v>50</v>
      </c>
      <c r="S50" s="101">
        <v>42703</v>
      </c>
      <c r="T50" s="102">
        <v>42704</v>
      </c>
      <c r="U50" s="102">
        <v>45291</v>
      </c>
    </row>
    <row r="51" spans="1:21" ht="99" customHeight="1" x14ac:dyDescent="0.25">
      <c r="A51" s="64" t="s">
        <v>229</v>
      </c>
      <c r="B51" s="71" t="s">
        <v>84</v>
      </c>
      <c r="C51" s="72" t="s">
        <v>235</v>
      </c>
      <c r="D51" s="65" t="s">
        <v>73</v>
      </c>
      <c r="E51" s="65" t="s">
        <v>75</v>
      </c>
      <c r="F51" s="65" t="s">
        <v>61</v>
      </c>
      <c r="G51" s="65" t="s">
        <v>69</v>
      </c>
      <c r="H51" s="65" t="s">
        <v>50</v>
      </c>
      <c r="I51" s="65" t="s">
        <v>58</v>
      </c>
      <c r="J51" s="65" t="s">
        <v>64</v>
      </c>
      <c r="K51" s="66" t="s">
        <v>74</v>
      </c>
      <c r="L51" s="65" t="s">
        <v>62</v>
      </c>
      <c r="M51" s="65" t="s">
        <v>63</v>
      </c>
      <c r="N51" s="65" t="s">
        <v>65</v>
      </c>
      <c r="O51" s="65" t="s">
        <v>50</v>
      </c>
      <c r="P51" s="67">
        <v>168607170</v>
      </c>
      <c r="Q51" s="67">
        <v>116462750</v>
      </c>
      <c r="R51" s="65" t="s">
        <v>50</v>
      </c>
      <c r="S51" s="68">
        <v>42710</v>
      </c>
      <c r="T51" s="69">
        <v>42663</v>
      </c>
      <c r="U51" s="69">
        <v>43220</v>
      </c>
    </row>
    <row r="52" spans="1:21" ht="74.25" customHeight="1" x14ac:dyDescent="0.25">
      <c r="A52" s="3" t="s">
        <v>230</v>
      </c>
      <c r="B52" s="58" t="s">
        <v>84</v>
      </c>
      <c r="C52" s="58" t="s">
        <v>235</v>
      </c>
      <c r="D52" s="59" t="s">
        <v>241</v>
      </c>
      <c r="E52" s="59" t="s">
        <v>85</v>
      </c>
      <c r="F52" s="59" t="s">
        <v>236</v>
      </c>
      <c r="G52" s="59" t="s">
        <v>246</v>
      </c>
      <c r="H52" s="59" t="s">
        <v>50</v>
      </c>
      <c r="I52" s="59" t="s">
        <v>58</v>
      </c>
      <c r="J52" s="59" t="s">
        <v>245</v>
      </c>
      <c r="K52" s="60" t="s">
        <v>82</v>
      </c>
      <c r="L52" s="59" t="s">
        <v>81</v>
      </c>
      <c r="M52" s="59" t="s">
        <v>83</v>
      </c>
      <c r="N52" s="59" t="s">
        <v>65</v>
      </c>
      <c r="O52" s="59" t="s">
        <v>50</v>
      </c>
      <c r="P52" s="61">
        <v>16000000</v>
      </c>
      <c r="Q52" s="61">
        <v>15887400</v>
      </c>
      <c r="R52" s="62" t="s">
        <v>50</v>
      </c>
      <c r="S52" s="41">
        <v>42724</v>
      </c>
      <c r="T52" s="63">
        <v>42384</v>
      </c>
      <c r="U52" s="63">
        <v>44895</v>
      </c>
    </row>
    <row r="53" spans="1:21" ht="127.5" customHeight="1" x14ac:dyDescent="0.25">
      <c r="A53" s="3" t="s">
        <v>244</v>
      </c>
      <c r="B53" s="58" t="s">
        <v>84</v>
      </c>
      <c r="C53" s="58" t="s">
        <v>235</v>
      </c>
      <c r="D53" s="59" t="s">
        <v>73</v>
      </c>
      <c r="E53" s="59" t="s">
        <v>243</v>
      </c>
      <c r="F53" s="59" t="s">
        <v>240</v>
      </c>
      <c r="G53" s="59" t="s">
        <v>242</v>
      </c>
      <c r="H53" s="59" t="s">
        <v>50</v>
      </c>
      <c r="I53" s="59" t="s">
        <v>58</v>
      </c>
      <c r="J53" s="59" t="s">
        <v>238</v>
      </c>
      <c r="K53" s="60" t="s">
        <v>239</v>
      </c>
      <c r="L53" s="59" t="s">
        <v>237</v>
      </c>
      <c r="M53" s="59" t="s">
        <v>83</v>
      </c>
      <c r="N53" s="59" t="s">
        <v>65</v>
      </c>
      <c r="O53" s="59" t="s">
        <v>50</v>
      </c>
      <c r="P53" s="61">
        <v>17113049.190000001</v>
      </c>
      <c r="Q53" s="61">
        <v>14160855.449999999</v>
      </c>
      <c r="R53" s="62" t="s">
        <v>50</v>
      </c>
      <c r="S53" s="56">
        <v>42724</v>
      </c>
      <c r="T53" s="63">
        <v>42328</v>
      </c>
      <c r="U53" s="63">
        <v>43039</v>
      </c>
    </row>
    <row r="54" spans="1:21" ht="97.5" customHeight="1" x14ac:dyDescent="0.25">
      <c r="A54" s="81" t="s">
        <v>249</v>
      </c>
      <c r="B54" s="71" t="s">
        <v>84</v>
      </c>
      <c r="C54" s="71" t="s">
        <v>235</v>
      </c>
      <c r="D54" s="82" t="s">
        <v>257</v>
      </c>
      <c r="E54" s="71" t="s">
        <v>255</v>
      </c>
      <c r="F54" s="82" t="s">
        <v>252</v>
      </c>
      <c r="G54" s="82" t="s">
        <v>253</v>
      </c>
      <c r="H54" s="82" t="s">
        <v>50</v>
      </c>
      <c r="I54" s="82" t="s">
        <v>58</v>
      </c>
      <c r="J54" s="82" t="s">
        <v>263</v>
      </c>
      <c r="K54" s="83" t="s">
        <v>251</v>
      </c>
      <c r="L54" s="82" t="s">
        <v>250</v>
      </c>
      <c r="M54" s="71" t="s">
        <v>83</v>
      </c>
      <c r="N54" s="82"/>
      <c r="O54" s="82"/>
      <c r="P54" s="84">
        <v>4240500</v>
      </c>
      <c r="Q54" s="84">
        <v>4240500</v>
      </c>
      <c r="R54" s="81" t="s">
        <v>50</v>
      </c>
      <c r="S54" s="85">
        <v>42428</v>
      </c>
      <c r="T54" s="86">
        <v>42370</v>
      </c>
      <c r="U54" s="86">
        <v>42400</v>
      </c>
    </row>
    <row r="55" spans="1:21" s="4" customFormat="1" ht="87.75" customHeight="1" x14ac:dyDescent="0.25">
      <c r="A55" s="81" t="s">
        <v>256</v>
      </c>
      <c r="B55" s="71" t="s">
        <v>84</v>
      </c>
      <c r="C55" s="78" t="s">
        <v>235</v>
      </c>
      <c r="D55" s="78" t="s">
        <v>258</v>
      </c>
      <c r="E55" s="78" t="s">
        <v>265</v>
      </c>
      <c r="F55" s="78" t="s">
        <v>259</v>
      </c>
      <c r="G55" s="78" t="s">
        <v>260</v>
      </c>
      <c r="H55" s="78" t="s">
        <v>261</v>
      </c>
      <c r="I55" s="78" t="s">
        <v>262</v>
      </c>
      <c r="J55" s="78" t="s">
        <v>264</v>
      </c>
      <c r="K55" s="87" t="s">
        <v>267</v>
      </c>
      <c r="L55" s="78" t="s">
        <v>268</v>
      </c>
      <c r="M55" s="78" t="s">
        <v>266</v>
      </c>
      <c r="N55" s="78"/>
      <c r="O55" s="78"/>
      <c r="P55" s="79">
        <v>18934368.870000001</v>
      </c>
      <c r="Q55" s="79">
        <v>15535119.699999999</v>
      </c>
      <c r="R55" s="79" t="s">
        <v>50</v>
      </c>
      <c r="S55" s="107">
        <v>42850</v>
      </c>
      <c r="T55" s="80">
        <v>42795</v>
      </c>
      <c r="U55" s="80">
        <v>43131</v>
      </c>
    </row>
    <row r="56" spans="1:21" s="4" customFormat="1" ht="106.5" customHeight="1" x14ac:dyDescent="0.25">
      <c r="A56" s="105" t="s">
        <v>278</v>
      </c>
      <c r="B56" s="35" t="s">
        <v>84</v>
      </c>
      <c r="C56" s="35" t="s">
        <v>235</v>
      </c>
      <c r="D56" s="35" t="s">
        <v>73</v>
      </c>
      <c r="E56" s="35" t="s">
        <v>243</v>
      </c>
      <c r="F56" s="35" t="s">
        <v>240</v>
      </c>
      <c r="G56" s="35" t="s">
        <v>242</v>
      </c>
      <c r="H56" s="35" t="s">
        <v>50</v>
      </c>
      <c r="I56" s="35" t="s">
        <v>58</v>
      </c>
      <c r="J56" s="35" t="s">
        <v>269</v>
      </c>
      <c r="K56" s="70" t="s">
        <v>270</v>
      </c>
      <c r="L56" s="35" t="s">
        <v>274</v>
      </c>
      <c r="M56" s="59" t="s">
        <v>83</v>
      </c>
      <c r="N56" s="35"/>
      <c r="O56" s="35"/>
      <c r="P56" s="104">
        <v>22490940.390000001</v>
      </c>
      <c r="Q56" s="104">
        <v>19117299.289999999</v>
      </c>
      <c r="R56" s="35" t="s">
        <v>50</v>
      </c>
      <c r="S56" s="107">
        <v>42850</v>
      </c>
      <c r="T56" s="106">
        <v>42733</v>
      </c>
      <c r="U56" s="106">
        <v>43465</v>
      </c>
    </row>
    <row r="57" spans="1:21" s="4" customFormat="1" ht="77.25" customHeight="1" x14ac:dyDescent="0.25">
      <c r="A57" s="105" t="s">
        <v>279</v>
      </c>
      <c r="B57" s="35" t="s">
        <v>84</v>
      </c>
      <c r="C57" s="35" t="s">
        <v>235</v>
      </c>
      <c r="D57" s="35" t="s">
        <v>73</v>
      </c>
      <c r="E57" s="35" t="s">
        <v>243</v>
      </c>
      <c r="F57" s="35" t="s">
        <v>240</v>
      </c>
      <c r="G57" s="35" t="s">
        <v>242</v>
      </c>
      <c r="H57" s="35" t="s">
        <v>50</v>
      </c>
      <c r="I57" s="35" t="s">
        <v>58</v>
      </c>
      <c r="J57" s="35" t="s">
        <v>269</v>
      </c>
      <c r="K57" s="70" t="s">
        <v>271</v>
      </c>
      <c r="L57" s="35" t="s">
        <v>275</v>
      </c>
      <c r="M57" s="59" t="s">
        <v>83</v>
      </c>
      <c r="N57" s="35"/>
      <c r="O57" s="35"/>
      <c r="P57" s="104">
        <v>52066452.25</v>
      </c>
      <c r="Q57" s="104">
        <v>44256484.380000003</v>
      </c>
      <c r="R57" s="35" t="s">
        <v>50</v>
      </c>
      <c r="S57" s="107">
        <v>42850</v>
      </c>
      <c r="T57" s="106">
        <v>42668</v>
      </c>
      <c r="U57" s="106">
        <v>43465</v>
      </c>
    </row>
    <row r="58" spans="1:21" s="4" customFormat="1" ht="106.5" customHeight="1" x14ac:dyDescent="0.25">
      <c r="A58" s="105" t="s">
        <v>280</v>
      </c>
      <c r="B58" s="35" t="s">
        <v>84</v>
      </c>
      <c r="C58" s="35" t="s">
        <v>235</v>
      </c>
      <c r="D58" s="35" t="s">
        <v>73</v>
      </c>
      <c r="E58" s="35" t="s">
        <v>243</v>
      </c>
      <c r="F58" s="35" t="s">
        <v>240</v>
      </c>
      <c r="G58" s="35" t="s">
        <v>242</v>
      </c>
      <c r="H58" s="35" t="s">
        <v>50</v>
      </c>
      <c r="I58" s="35" t="s">
        <v>58</v>
      </c>
      <c r="J58" s="35" t="s">
        <v>269</v>
      </c>
      <c r="K58" s="70" t="s">
        <v>272</v>
      </c>
      <c r="L58" s="35" t="s">
        <v>276</v>
      </c>
      <c r="M58" s="59" t="s">
        <v>83</v>
      </c>
      <c r="N58" s="35"/>
      <c r="O58" s="35"/>
      <c r="P58" s="104">
        <v>17593570.93</v>
      </c>
      <c r="Q58" s="104">
        <v>14954535.24</v>
      </c>
      <c r="R58" s="35" t="s">
        <v>50</v>
      </c>
      <c r="S58" s="107">
        <v>42850</v>
      </c>
      <c r="T58" s="106">
        <v>42422</v>
      </c>
      <c r="U58" s="106">
        <v>43465</v>
      </c>
    </row>
    <row r="59" spans="1:21" s="4" customFormat="1" ht="115.5" customHeight="1" x14ac:dyDescent="0.25">
      <c r="A59" s="105" t="s">
        <v>281</v>
      </c>
      <c r="B59" s="35" t="s">
        <v>84</v>
      </c>
      <c r="C59" s="35" t="s">
        <v>235</v>
      </c>
      <c r="D59" s="35" t="s">
        <v>73</v>
      </c>
      <c r="E59" s="35" t="s">
        <v>243</v>
      </c>
      <c r="F59" s="35" t="s">
        <v>240</v>
      </c>
      <c r="G59" s="35" t="s">
        <v>242</v>
      </c>
      <c r="H59" s="35" t="s">
        <v>50</v>
      </c>
      <c r="I59" s="35" t="s">
        <v>58</v>
      </c>
      <c r="J59" s="35" t="s">
        <v>269</v>
      </c>
      <c r="K59" s="70" t="s">
        <v>273</v>
      </c>
      <c r="L59" s="35" t="s">
        <v>277</v>
      </c>
      <c r="M59" s="59" t="s">
        <v>83</v>
      </c>
      <c r="N59" s="35"/>
      <c r="O59" s="35"/>
      <c r="P59" s="104">
        <v>23321418.510000002</v>
      </c>
      <c r="Q59" s="104">
        <v>19823205.719999999</v>
      </c>
      <c r="R59" s="35" t="s">
        <v>50</v>
      </c>
      <c r="S59" s="107">
        <v>42850</v>
      </c>
      <c r="T59" s="106">
        <v>42566</v>
      </c>
      <c r="U59" s="106">
        <v>43465</v>
      </c>
    </row>
    <row r="60" spans="1:21" s="4" customFormat="1" hidden="1" x14ac:dyDescent="0.2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8"/>
      <c r="T60" s="103"/>
      <c r="U60" s="103"/>
    </row>
    <row r="61" spans="1:21" s="4" customFormat="1" hidden="1" x14ac:dyDescent="0.2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109"/>
      <c r="T61" s="77"/>
      <c r="U61" s="77"/>
    </row>
    <row r="62" spans="1:21" s="4" customFormat="1" hidden="1" x14ac:dyDescent="0.25">
      <c r="S62" s="110"/>
    </row>
    <row r="63" spans="1:21" s="4" customFormat="1" hidden="1" x14ac:dyDescent="0.25">
      <c r="S63" s="110"/>
    </row>
    <row r="64" spans="1:21" s="4" customFormat="1" ht="87.75" hidden="1" customHeight="1" x14ac:dyDescent="0.25">
      <c r="S64" s="110"/>
    </row>
    <row r="65" spans="1:21" hidden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110"/>
      <c r="T65" s="4"/>
      <c r="U65" s="4"/>
    </row>
    <row r="66" spans="1:21" hidden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110"/>
      <c r="T66" s="4"/>
      <c r="U66" s="4"/>
    </row>
    <row r="67" spans="1:21" ht="36" hidden="1" x14ac:dyDescent="0.25">
      <c r="A67" s="4"/>
      <c r="B67" s="73" t="s">
        <v>254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6">
        <f>SUM(Q4:Q66)</f>
        <v>540470731.07000005</v>
      </c>
      <c r="R67" s="75"/>
      <c r="S67" s="111"/>
      <c r="T67" s="75"/>
      <c r="U67" s="75"/>
    </row>
    <row r="68" spans="1:21" x14ac:dyDescent="0.25">
      <c r="S68" s="112"/>
    </row>
  </sheetData>
  <mergeCells count="2">
    <mergeCell ref="L1:P1"/>
    <mergeCell ref="B2:U2"/>
  </mergeCells>
  <pageMargins left="0.51181102362204722" right="0.51181102362204722" top="0.39370078740157483" bottom="0.39370078740157483" header="0.31496062992125984" footer="0.31496062992125984"/>
  <pageSetup paperSize="8" scale="64" fitToHeight="0" orientation="landscape" r:id="rId1"/>
  <rowBreaks count="1" manualBreakCount="1">
    <brk id="15" max="20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03"/>
  <sheetViews>
    <sheetView tabSelected="1" topLeftCell="I1" zoomScaleNormal="100" workbookViewId="0">
      <selection activeCell="S4" sqref="S4:S80"/>
    </sheetView>
  </sheetViews>
  <sheetFormatPr defaultRowHeight="15" x14ac:dyDescent="0.25"/>
  <cols>
    <col min="1" max="1" width="6" customWidth="1"/>
    <col min="2" max="2" width="21.5703125" customWidth="1"/>
    <col min="3" max="3" width="9.5703125" customWidth="1"/>
    <col min="4" max="4" width="18" customWidth="1"/>
    <col min="5" max="5" width="6.85546875" customWidth="1"/>
    <col min="6" max="6" width="10.42578125" customWidth="1"/>
    <col min="7" max="7" width="18" customWidth="1"/>
    <col min="8" max="9" width="13.42578125" customWidth="1"/>
    <col min="10" max="10" width="17.140625" customWidth="1"/>
    <col min="11" max="11" width="19.140625" customWidth="1"/>
    <col min="12" max="12" width="21" customWidth="1"/>
    <col min="13" max="13" width="21.42578125" customWidth="1"/>
    <col min="14" max="15" width="0" hidden="1" customWidth="1"/>
    <col min="16" max="16" width="17.5703125" customWidth="1"/>
    <col min="17" max="17" width="17.140625" customWidth="1"/>
    <col min="18" max="18" width="16.140625" customWidth="1"/>
    <col min="19" max="19" width="16.85546875" customWidth="1"/>
    <col min="20" max="20" width="22.28515625" style="113" customWidth="1"/>
    <col min="21" max="21" width="22.140625" style="113" customWidth="1"/>
  </cols>
  <sheetData>
    <row r="3" spans="1:21" ht="105" x14ac:dyDescent="0.25">
      <c r="A3" s="42" t="s">
        <v>42</v>
      </c>
      <c r="B3" s="42" t="s">
        <v>43</v>
      </c>
      <c r="C3" s="42" t="s">
        <v>233</v>
      </c>
      <c r="D3" s="42" t="s">
        <v>70</v>
      </c>
      <c r="E3" s="42" t="s">
        <v>71</v>
      </c>
      <c r="F3" s="42" t="s">
        <v>52</v>
      </c>
      <c r="G3" s="42" t="s">
        <v>53</v>
      </c>
      <c r="H3" s="42" t="s">
        <v>54</v>
      </c>
      <c r="I3" s="42" t="s">
        <v>55</v>
      </c>
      <c r="J3" s="42" t="s">
        <v>72</v>
      </c>
      <c r="K3" s="42" t="s">
        <v>51</v>
      </c>
      <c r="L3" s="43" t="s">
        <v>44</v>
      </c>
      <c r="M3" s="43" t="s">
        <v>45</v>
      </c>
      <c r="N3" s="43" t="s">
        <v>59</v>
      </c>
      <c r="O3" s="43" t="s">
        <v>60</v>
      </c>
      <c r="P3" s="43" t="s">
        <v>46</v>
      </c>
      <c r="Q3" s="43" t="s">
        <v>47</v>
      </c>
      <c r="R3" s="43" t="s">
        <v>232</v>
      </c>
      <c r="S3" s="44" t="s">
        <v>231</v>
      </c>
      <c r="T3" s="43" t="s">
        <v>48</v>
      </c>
      <c r="U3" s="43" t="s">
        <v>49</v>
      </c>
    </row>
    <row r="4" spans="1:21" ht="102" x14ac:dyDescent="0.25">
      <c r="A4" s="105">
        <v>1</v>
      </c>
      <c r="B4" s="59" t="s">
        <v>283</v>
      </c>
      <c r="C4" s="35" t="s">
        <v>234</v>
      </c>
      <c r="D4" s="35" t="s">
        <v>284</v>
      </c>
      <c r="E4" s="5" t="s">
        <v>285</v>
      </c>
      <c r="F4" s="6" t="s">
        <v>286</v>
      </c>
      <c r="G4" s="6" t="s">
        <v>287</v>
      </c>
      <c r="H4" s="59" t="s">
        <v>50</v>
      </c>
      <c r="I4" s="59" t="s">
        <v>58</v>
      </c>
      <c r="J4" s="5" t="s">
        <v>288</v>
      </c>
      <c r="K4" s="45" t="s">
        <v>289</v>
      </c>
      <c r="L4" s="35" t="s">
        <v>290</v>
      </c>
      <c r="M4" s="6" t="s">
        <v>291</v>
      </c>
      <c r="N4" s="6" t="s">
        <v>65</v>
      </c>
      <c r="O4" s="59" t="s">
        <v>50</v>
      </c>
      <c r="P4" s="160">
        <v>2640000</v>
      </c>
      <c r="Q4" s="8" t="s">
        <v>292</v>
      </c>
      <c r="R4" s="59" t="s">
        <v>50</v>
      </c>
      <c r="S4" s="161">
        <v>42234</v>
      </c>
      <c r="T4" s="141">
        <v>42005</v>
      </c>
      <c r="U4" s="141">
        <v>42369</v>
      </c>
    </row>
    <row r="5" spans="1:21" ht="114.75" x14ac:dyDescent="0.25">
      <c r="A5" s="105">
        <v>2</v>
      </c>
      <c r="B5" s="35" t="s">
        <v>283</v>
      </c>
      <c r="C5" s="35" t="s">
        <v>234</v>
      </c>
      <c r="D5" s="35" t="s">
        <v>284</v>
      </c>
      <c r="E5" s="114" t="s">
        <v>285</v>
      </c>
      <c r="F5" s="114" t="s">
        <v>286</v>
      </c>
      <c r="G5" s="114" t="s">
        <v>287</v>
      </c>
      <c r="H5" s="59" t="s">
        <v>50</v>
      </c>
      <c r="I5" s="59" t="s">
        <v>58</v>
      </c>
      <c r="J5" s="114" t="s">
        <v>288</v>
      </c>
      <c r="K5" s="115" t="s">
        <v>293</v>
      </c>
      <c r="L5" s="114" t="s">
        <v>294</v>
      </c>
      <c r="M5" s="114" t="s">
        <v>295</v>
      </c>
      <c r="N5" s="114" t="s">
        <v>65</v>
      </c>
      <c r="O5" s="59" t="s">
        <v>50</v>
      </c>
      <c r="P5" s="120" t="s">
        <v>296</v>
      </c>
      <c r="Q5" s="121" t="s">
        <v>297</v>
      </c>
      <c r="R5" s="62" t="s">
        <v>50</v>
      </c>
      <c r="S5" s="161">
        <v>42234</v>
      </c>
      <c r="T5" s="141">
        <v>42186</v>
      </c>
      <c r="U5" s="141">
        <v>42369</v>
      </c>
    </row>
    <row r="6" spans="1:21" ht="76.5" x14ac:dyDescent="0.25">
      <c r="A6" s="105">
        <v>3</v>
      </c>
      <c r="B6" s="35" t="s">
        <v>283</v>
      </c>
      <c r="C6" s="35" t="s">
        <v>234</v>
      </c>
      <c r="D6" s="35" t="s">
        <v>284</v>
      </c>
      <c r="E6" s="114" t="s">
        <v>285</v>
      </c>
      <c r="F6" s="114" t="s">
        <v>286</v>
      </c>
      <c r="G6" s="114" t="s">
        <v>287</v>
      </c>
      <c r="H6" s="59" t="s">
        <v>50</v>
      </c>
      <c r="I6" s="59" t="s">
        <v>58</v>
      </c>
      <c r="J6" s="114" t="s">
        <v>288</v>
      </c>
      <c r="K6" s="115" t="s">
        <v>298</v>
      </c>
      <c r="L6" s="114" t="s">
        <v>299</v>
      </c>
      <c r="M6" s="114" t="s">
        <v>173</v>
      </c>
      <c r="N6" s="114" t="s">
        <v>65</v>
      </c>
      <c r="O6" s="59" t="s">
        <v>50</v>
      </c>
      <c r="P6" s="120">
        <v>1316418</v>
      </c>
      <c r="Q6" s="121">
        <v>1118955.3</v>
      </c>
      <c r="R6" s="62" t="s">
        <v>50</v>
      </c>
      <c r="S6" s="161">
        <v>42234</v>
      </c>
      <c r="T6" s="141">
        <v>42005</v>
      </c>
      <c r="U6" s="141">
        <v>42369</v>
      </c>
    </row>
    <row r="7" spans="1:21" ht="89.25" x14ac:dyDescent="0.25">
      <c r="A7" s="105">
        <v>4</v>
      </c>
      <c r="B7" s="35" t="s">
        <v>283</v>
      </c>
      <c r="C7" s="35" t="s">
        <v>234</v>
      </c>
      <c r="D7" s="35" t="s">
        <v>284</v>
      </c>
      <c r="E7" s="114" t="s">
        <v>285</v>
      </c>
      <c r="F7" s="114" t="s">
        <v>286</v>
      </c>
      <c r="G7" s="114" t="s">
        <v>287</v>
      </c>
      <c r="H7" s="59" t="s">
        <v>50</v>
      </c>
      <c r="I7" s="59" t="s">
        <v>58</v>
      </c>
      <c r="J7" s="114" t="s">
        <v>288</v>
      </c>
      <c r="K7" s="115" t="s">
        <v>300</v>
      </c>
      <c r="L7" s="114" t="s">
        <v>301</v>
      </c>
      <c r="M7" s="114" t="s">
        <v>291</v>
      </c>
      <c r="N7" s="114" t="s">
        <v>65</v>
      </c>
      <c r="O7" s="59" t="s">
        <v>50</v>
      </c>
      <c r="P7" s="120">
        <v>90000</v>
      </c>
      <c r="Q7" s="121">
        <v>76500</v>
      </c>
      <c r="R7" s="59" t="s">
        <v>50</v>
      </c>
      <c r="S7" s="161">
        <v>42234</v>
      </c>
      <c r="T7" s="141">
        <v>42186</v>
      </c>
      <c r="U7" s="141">
        <v>42369</v>
      </c>
    </row>
    <row r="8" spans="1:21" ht="165.75" x14ac:dyDescent="0.25">
      <c r="A8" s="105">
        <v>5</v>
      </c>
      <c r="B8" s="35" t="s">
        <v>283</v>
      </c>
      <c r="C8" s="35" t="s">
        <v>234</v>
      </c>
      <c r="D8" s="35" t="s">
        <v>284</v>
      </c>
      <c r="E8" s="114" t="s">
        <v>285</v>
      </c>
      <c r="F8" s="114" t="s">
        <v>286</v>
      </c>
      <c r="G8" s="114" t="s">
        <v>287</v>
      </c>
      <c r="H8" s="59" t="s">
        <v>50</v>
      </c>
      <c r="I8" s="59" t="s">
        <v>58</v>
      </c>
      <c r="J8" s="114" t="s">
        <v>288</v>
      </c>
      <c r="K8" s="115" t="s">
        <v>302</v>
      </c>
      <c r="L8" s="114" t="s">
        <v>303</v>
      </c>
      <c r="M8" s="114" t="s">
        <v>291</v>
      </c>
      <c r="N8" s="114" t="s">
        <v>65</v>
      </c>
      <c r="O8" s="59" t="s">
        <v>50</v>
      </c>
      <c r="P8" s="120">
        <v>17111320</v>
      </c>
      <c r="Q8" s="121">
        <v>14544622</v>
      </c>
      <c r="R8" s="62" t="s">
        <v>50</v>
      </c>
      <c r="S8" s="161">
        <v>42234</v>
      </c>
      <c r="T8" s="141">
        <v>42005</v>
      </c>
      <c r="U8" s="141">
        <v>42369</v>
      </c>
    </row>
    <row r="9" spans="1:21" ht="153" x14ac:dyDescent="0.25">
      <c r="A9" s="105">
        <v>6</v>
      </c>
      <c r="B9" s="35" t="s">
        <v>283</v>
      </c>
      <c r="C9" s="35" t="s">
        <v>234</v>
      </c>
      <c r="D9" s="35" t="s">
        <v>284</v>
      </c>
      <c r="E9" s="114" t="s">
        <v>285</v>
      </c>
      <c r="F9" s="114" t="s">
        <v>286</v>
      </c>
      <c r="G9" s="114" t="s">
        <v>287</v>
      </c>
      <c r="H9" s="59" t="s">
        <v>50</v>
      </c>
      <c r="I9" s="59" t="s">
        <v>58</v>
      </c>
      <c r="J9" s="114" t="s">
        <v>288</v>
      </c>
      <c r="K9" s="115" t="s">
        <v>304</v>
      </c>
      <c r="L9" s="114" t="s">
        <v>305</v>
      </c>
      <c r="M9" s="114" t="s">
        <v>306</v>
      </c>
      <c r="N9" s="114" t="s">
        <v>65</v>
      </c>
      <c r="O9" s="59" t="s">
        <v>50</v>
      </c>
      <c r="P9" s="120">
        <v>388680</v>
      </c>
      <c r="Q9" s="121">
        <v>330378</v>
      </c>
      <c r="R9" s="62" t="s">
        <v>50</v>
      </c>
      <c r="S9" s="161">
        <v>42234</v>
      </c>
      <c r="T9" s="141">
        <v>42186</v>
      </c>
      <c r="U9" s="141">
        <v>44926</v>
      </c>
    </row>
    <row r="10" spans="1:21" ht="76.5" x14ac:dyDescent="0.25">
      <c r="A10" s="105">
        <v>7</v>
      </c>
      <c r="B10" s="35" t="s">
        <v>173</v>
      </c>
      <c r="C10" s="35" t="s">
        <v>234</v>
      </c>
      <c r="D10" s="35" t="s">
        <v>172</v>
      </c>
      <c r="E10" s="5" t="s">
        <v>171</v>
      </c>
      <c r="F10" s="6" t="s">
        <v>56</v>
      </c>
      <c r="G10" s="6" t="s">
        <v>57</v>
      </c>
      <c r="H10" s="6" t="s">
        <v>50</v>
      </c>
      <c r="I10" s="6" t="s">
        <v>58</v>
      </c>
      <c r="J10" s="5" t="s">
        <v>86</v>
      </c>
      <c r="K10" s="45" t="s">
        <v>87</v>
      </c>
      <c r="L10" s="6" t="s">
        <v>3</v>
      </c>
      <c r="M10" s="6" t="s">
        <v>2</v>
      </c>
      <c r="N10" s="6" t="s">
        <v>65</v>
      </c>
      <c r="O10" s="6" t="s">
        <v>50</v>
      </c>
      <c r="P10" s="7">
        <v>604600</v>
      </c>
      <c r="Q10" s="8">
        <v>513910</v>
      </c>
      <c r="R10" s="9" t="s">
        <v>50</v>
      </c>
      <c r="S10" s="51">
        <v>42298</v>
      </c>
      <c r="T10" s="10">
        <v>42156</v>
      </c>
      <c r="U10" s="11">
        <v>42460</v>
      </c>
    </row>
    <row r="11" spans="1:21" ht="76.5" x14ac:dyDescent="0.25">
      <c r="A11" s="105">
        <v>8</v>
      </c>
      <c r="B11" s="35" t="s">
        <v>173</v>
      </c>
      <c r="C11" s="35" t="s">
        <v>234</v>
      </c>
      <c r="D11" s="35" t="s">
        <v>172</v>
      </c>
      <c r="E11" s="5" t="s">
        <v>171</v>
      </c>
      <c r="F11" s="6" t="s">
        <v>56</v>
      </c>
      <c r="G11" s="6" t="s">
        <v>57</v>
      </c>
      <c r="H11" s="6" t="s">
        <v>50</v>
      </c>
      <c r="I11" s="6" t="s">
        <v>58</v>
      </c>
      <c r="J11" s="5" t="s">
        <v>86</v>
      </c>
      <c r="K11" s="45" t="s">
        <v>88</v>
      </c>
      <c r="L11" s="6" t="s">
        <v>4</v>
      </c>
      <c r="M11" s="6" t="s">
        <v>0</v>
      </c>
      <c r="N11" s="6" t="s">
        <v>65</v>
      </c>
      <c r="O11" s="6" t="s">
        <v>50</v>
      </c>
      <c r="P11" s="7">
        <v>2161920</v>
      </c>
      <c r="Q11" s="8">
        <v>1837632</v>
      </c>
      <c r="R11" s="9" t="s">
        <v>50</v>
      </c>
      <c r="S11" s="51">
        <v>42298</v>
      </c>
      <c r="T11" s="10">
        <v>42005</v>
      </c>
      <c r="U11" s="10">
        <v>42551</v>
      </c>
    </row>
    <row r="12" spans="1:21" ht="76.5" x14ac:dyDescent="0.25">
      <c r="A12" s="105">
        <v>9</v>
      </c>
      <c r="B12" s="35" t="s">
        <v>173</v>
      </c>
      <c r="C12" s="35" t="s">
        <v>234</v>
      </c>
      <c r="D12" s="35" t="s">
        <v>172</v>
      </c>
      <c r="E12" s="5" t="s">
        <v>171</v>
      </c>
      <c r="F12" s="6" t="s">
        <v>56</v>
      </c>
      <c r="G12" s="6" t="s">
        <v>57</v>
      </c>
      <c r="H12" s="6" t="s">
        <v>50</v>
      </c>
      <c r="I12" s="6" t="s">
        <v>58</v>
      </c>
      <c r="J12" s="5" t="s">
        <v>86</v>
      </c>
      <c r="K12" s="45" t="s">
        <v>89</v>
      </c>
      <c r="L12" s="6" t="s">
        <v>6</v>
      </c>
      <c r="M12" s="6" t="s">
        <v>7</v>
      </c>
      <c r="N12" s="6" t="s">
        <v>65</v>
      </c>
      <c r="O12" s="6" t="s">
        <v>50</v>
      </c>
      <c r="P12" s="7">
        <v>2210400</v>
      </c>
      <c r="Q12" s="8">
        <v>1878840</v>
      </c>
      <c r="R12" s="9" t="s">
        <v>50</v>
      </c>
      <c r="S12" s="51">
        <v>42298</v>
      </c>
      <c r="T12" s="10">
        <v>42005</v>
      </c>
      <c r="U12" s="10">
        <v>42551</v>
      </c>
    </row>
    <row r="13" spans="1:21" ht="76.5" x14ac:dyDescent="0.25">
      <c r="A13" s="105">
        <v>10</v>
      </c>
      <c r="B13" s="35" t="s">
        <v>173</v>
      </c>
      <c r="C13" s="35" t="s">
        <v>234</v>
      </c>
      <c r="D13" s="35" t="s">
        <v>172</v>
      </c>
      <c r="E13" s="5" t="s">
        <v>171</v>
      </c>
      <c r="F13" s="6" t="s">
        <v>56</v>
      </c>
      <c r="G13" s="6" t="s">
        <v>57</v>
      </c>
      <c r="H13" s="6" t="s">
        <v>50</v>
      </c>
      <c r="I13" s="6" t="s">
        <v>58</v>
      </c>
      <c r="J13" s="5" t="s">
        <v>86</v>
      </c>
      <c r="K13" s="45" t="s">
        <v>90</v>
      </c>
      <c r="L13" s="6" t="s">
        <v>5</v>
      </c>
      <c r="M13" s="6" t="s">
        <v>1</v>
      </c>
      <c r="N13" s="6" t="s">
        <v>65</v>
      </c>
      <c r="O13" s="6" t="s">
        <v>50</v>
      </c>
      <c r="P13" s="7">
        <v>2862900</v>
      </c>
      <c r="Q13" s="8">
        <v>2433465</v>
      </c>
      <c r="R13" s="9" t="s">
        <v>50</v>
      </c>
      <c r="S13" s="51">
        <v>42298</v>
      </c>
      <c r="T13" s="10">
        <v>42005</v>
      </c>
      <c r="U13" s="10">
        <v>42369</v>
      </c>
    </row>
    <row r="14" spans="1:21" ht="76.5" x14ac:dyDescent="0.25">
      <c r="A14" s="105">
        <v>11</v>
      </c>
      <c r="B14" s="35" t="s">
        <v>173</v>
      </c>
      <c r="C14" s="35" t="s">
        <v>234</v>
      </c>
      <c r="D14" s="35" t="s">
        <v>172</v>
      </c>
      <c r="E14" s="5" t="s">
        <v>171</v>
      </c>
      <c r="F14" s="6" t="s">
        <v>56</v>
      </c>
      <c r="G14" s="6" t="s">
        <v>57</v>
      </c>
      <c r="H14" s="6" t="s">
        <v>50</v>
      </c>
      <c r="I14" s="6" t="s">
        <v>58</v>
      </c>
      <c r="J14" s="5" t="s">
        <v>86</v>
      </c>
      <c r="K14" s="45" t="s">
        <v>91</v>
      </c>
      <c r="L14" s="6" t="s">
        <v>8</v>
      </c>
      <c r="M14" s="6" t="s">
        <v>9</v>
      </c>
      <c r="N14" s="6" t="s">
        <v>65</v>
      </c>
      <c r="O14" s="6" t="s">
        <v>50</v>
      </c>
      <c r="P14" s="7">
        <v>2862900</v>
      </c>
      <c r="Q14" s="8">
        <v>2433465</v>
      </c>
      <c r="R14" s="9" t="s">
        <v>50</v>
      </c>
      <c r="S14" s="51">
        <v>42298</v>
      </c>
      <c r="T14" s="10">
        <v>42005</v>
      </c>
      <c r="U14" s="10">
        <v>42369</v>
      </c>
    </row>
    <row r="15" spans="1:21" ht="76.5" x14ac:dyDescent="0.25">
      <c r="A15" s="105">
        <v>12</v>
      </c>
      <c r="B15" s="35" t="s">
        <v>173</v>
      </c>
      <c r="C15" s="35" t="s">
        <v>234</v>
      </c>
      <c r="D15" s="35" t="s">
        <v>172</v>
      </c>
      <c r="E15" s="5" t="s">
        <v>171</v>
      </c>
      <c r="F15" s="6" t="s">
        <v>56</v>
      </c>
      <c r="G15" s="6" t="s">
        <v>57</v>
      </c>
      <c r="H15" s="6" t="s">
        <v>50</v>
      </c>
      <c r="I15" s="6" t="s">
        <v>58</v>
      </c>
      <c r="J15" s="5" t="s">
        <v>86</v>
      </c>
      <c r="K15" s="45" t="s">
        <v>92</v>
      </c>
      <c r="L15" s="6" t="s">
        <v>10</v>
      </c>
      <c r="M15" s="6" t="s">
        <v>11</v>
      </c>
      <c r="N15" s="6" t="s">
        <v>65</v>
      </c>
      <c r="O15" s="6" t="s">
        <v>50</v>
      </c>
      <c r="P15" s="7">
        <v>1429900</v>
      </c>
      <c r="Q15" s="8">
        <v>1215415</v>
      </c>
      <c r="R15" s="9" t="s">
        <v>50</v>
      </c>
      <c r="S15" s="51">
        <v>42298</v>
      </c>
      <c r="T15" s="10">
        <v>42005</v>
      </c>
      <c r="U15" s="10">
        <v>42551</v>
      </c>
    </row>
    <row r="16" spans="1:21" ht="76.5" x14ac:dyDescent="0.25">
      <c r="A16" s="105">
        <v>13</v>
      </c>
      <c r="B16" s="35" t="s">
        <v>173</v>
      </c>
      <c r="C16" s="35" t="s">
        <v>234</v>
      </c>
      <c r="D16" s="35" t="s">
        <v>172</v>
      </c>
      <c r="E16" s="5" t="s">
        <v>171</v>
      </c>
      <c r="F16" s="6" t="s">
        <v>56</v>
      </c>
      <c r="G16" s="6" t="s">
        <v>57</v>
      </c>
      <c r="H16" s="6" t="s">
        <v>50</v>
      </c>
      <c r="I16" s="6" t="s">
        <v>58</v>
      </c>
      <c r="J16" s="5" t="s">
        <v>86</v>
      </c>
      <c r="K16" s="45" t="s">
        <v>94</v>
      </c>
      <c r="L16" s="6" t="s">
        <v>14</v>
      </c>
      <c r="M16" s="6" t="s">
        <v>15</v>
      </c>
      <c r="N16" s="6" t="s">
        <v>65</v>
      </c>
      <c r="O16" s="6" t="s">
        <v>50</v>
      </c>
      <c r="P16" s="7">
        <v>801500</v>
      </c>
      <c r="Q16" s="8">
        <v>681275</v>
      </c>
      <c r="R16" s="9" t="s">
        <v>50</v>
      </c>
      <c r="S16" s="51">
        <v>42298</v>
      </c>
      <c r="T16" s="10">
        <v>42186</v>
      </c>
      <c r="U16" s="10">
        <v>42460</v>
      </c>
    </row>
    <row r="17" spans="1:21" ht="76.5" x14ac:dyDescent="0.25">
      <c r="A17" s="105">
        <v>14</v>
      </c>
      <c r="B17" s="35" t="s">
        <v>173</v>
      </c>
      <c r="C17" s="35" t="s">
        <v>234</v>
      </c>
      <c r="D17" s="35" t="s">
        <v>172</v>
      </c>
      <c r="E17" s="5" t="s">
        <v>171</v>
      </c>
      <c r="F17" s="6" t="s">
        <v>56</v>
      </c>
      <c r="G17" s="6" t="s">
        <v>57</v>
      </c>
      <c r="H17" s="6" t="s">
        <v>50</v>
      </c>
      <c r="I17" s="6" t="s">
        <v>58</v>
      </c>
      <c r="J17" s="5" t="s">
        <v>86</v>
      </c>
      <c r="K17" s="45" t="s">
        <v>95</v>
      </c>
      <c r="L17" s="6" t="s">
        <v>16</v>
      </c>
      <c r="M17" s="6" t="s">
        <v>17</v>
      </c>
      <c r="N17" s="6" t="s">
        <v>65</v>
      </c>
      <c r="O17" s="6" t="s">
        <v>50</v>
      </c>
      <c r="P17" s="7">
        <v>1766000</v>
      </c>
      <c r="Q17" s="8">
        <v>1501100</v>
      </c>
      <c r="R17" s="9" t="s">
        <v>50</v>
      </c>
      <c r="S17" s="51">
        <v>42298</v>
      </c>
      <c r="T17" s="10">
        <v>42005</v>
      </c>
      <c r="U17" s="10">
        <v>42551</v>
      </c>
    </row>
    <row r="18" spans="1:21" ht="76.5" x14ac:dyDescent="0.25">
      <c r="A18" s="105">
        <v>15</v>
      </c>
      <c r="B18" s="35" t="s">
        <v>173</v>
      </c>
      <c r="C18" s="35" t="s">
        <v>234</v>
      </c>
      <c r="D18" s="35" t="s">
        <v>172</v>
      </c>
      <c r="E18" s="5" t="s">
        <v>171</v>
      </c>
      <c r="F18" s="6" t="s">
        <v>56</v>
      </c>
      <c r="G18" s="6" t="s">
        <v>57</v>
      </c>
      <c r="H18" s="6" t="s">
        <v>50</v>
      </c>
      <c r="I18" s="6" t="s">
        <v>58</v>
      </c>
      <c r="J18" s="5" t="s">
        <v>86</v>
      </c>
      <c r="K18" s="45" t="s">
        <v>96</v>
      </c>
      <c r="L18" s="6" t="s">
        <v>18</v>
      </c>
      <c r="M18" s="6" t="s">
        <v>19</v>
      </c>
      <c r="N18" s="6" t="s">
        <v>65</v>
      </c>
      <c r="O18" s="6" t="s">
        <v>50</v>
      </c>
      <c r="P18" s="7">
        <v>1054100</v>
      </c>
      <c r="Q18" s="8">
        <v>895985</v>
      </c>
      <c r="R18" s="9" t="s">
        <v>50</v>
      </c>
      <c r="S18" s="51">
        <v>42298</v>
      </c>
      <c r="T18" s="10">
        <v>42186</v>
      </c>
      <c r="U18" s="10">
        <v>42551</v>
      </c>
    </row>
    <row r="19" spans="1:21" ht="76.5" x14ac:dyDescent="0.25">
      <c r="A19" s="105">
        <v>16</v>
      </c>
      <c r="B19" s="35" t="s">
        <v>173</v>
      </c>
      <c r="C19" s="35" t="s">
        <v>234</v>
      </c>
      <c r="D19" s="35" t="s">
        <v>172</v>
      </c>
      <c r="E19" s="5" t="s">
        <v>171</v>
      </c>
      <c r="F19" s="6" t="s">
        <v>56</v>
      </c>
      <c r="G19" s="6" t="s">
        <v>57</v>
      </c>
      <c r="H19" s="6" t="s">
        <v>50</v>
      </c>
      <c r="I19" s="6" t="s">
        <v>58</v>
      </c>
      <c r="J19" s="5" t="s">
        <v>86</v>
      </c>
      <c r="K19" s="45" t="s">
        <v>97</v>
      </c>
      <c r="L19" s="6" t="s">
        <v>20</v>
      </c>
      <c r="M19" s="6" t="s">
        <v>21</v>
      </c>
      <c r="N19" s="6" t="s">
        <v>65</v>
      </c>
      <c r="O19" s="6" t="s">
        <v>50</v>
      </c>
      <c r="P19" s="7">
        <v>1756500</v>
      </c>
      <c r="Q19" s="8">
        <v>1493025</v>
      </c>
      <c r="R19" s="9" t="s">
        <v>50</v>
      </c>
      <c r="S19" s="51">
        <v>42298</v>
      </c>
      <c r="T19" s="10">
        <v>42005</v>
      </c>
      <c r="U19" s="10">
        <v>42369</v>
      </c>
    </row>
    <row r="20" spans="1:21" ht="76.5" x14ac:dyDescent="0.25">
      <c r="A20" s="105">
        <v>17</v>
      </c>
      <c r="B20" s="35" t="s">
        <v>173</v>
      </c>
      <c r="C20" s="35" t="s">
        <v>234</v>
      </c>
      <c r="D20" s="35" t="s">
        <v>172</v>
      </c>
      <c r="E20" s="5" t="s">
        <v>171</v>
      </c>
      <c r="F20" s="6" t="s">
        <v>56</v>
      </c>
      <c r="G20" s="6" t="s">
        <v>57</v>
      </c>
      <c r="H20" s="6" t="s">
        <v>50</v>
      </c>
      <c r="I20" s="6" t="s">
        <v>58</v>
      </c>
      <c r="J20" s="5" t="s">
        <v>86</v>
      </c>
      <c r="K20" s="45" t="s">
        <v>98</v>
      </c>
      <c r="L20" s="6" t="s">
        <v>22</v>
      </c>
      <c r="M20" s="6" t="s">
        <v>23</v>
      </c>
      <c r="N20" s="6" t="s">
        <v>65</v>
      </c>
      <c r="O20" s="6" t="s">
        <v>50</v>
      </c>
      <c r="P20" s="7">
        <v>1979900</v>
      </c>
      <c r="Q20" s="8">
        <v>1682915</v>
      </c>
      <c r="R20" s="9" t="s">
        <v>50</v>
      </c>
      <c r="S20" s="51">
        <v>42298</v>
      </c>
      <c r="T20" s="10">
        <v>42005</v>
      </c>
      <c r="U20" s="10">
        <v>42369</v>
      </c>
    </row>
    <row r="21" spans="1:21" ht="76.5" x14ac:dyDescent="0.25">
      <c r="A21" s="105">
        <v>18</v>
      </c>
      <c r="B21" s="35" t="s">
        <v>173</v>
      </c>
      <c r="C21" s="35" t="s">
        <v>234</v>
      </c>
      <c r="D21" s="35" t="s">
        <v>172</v>
      </c>
      <c r="E21" s="5" t="s">
        <v>171</v>
      </c>
      <c r="F21" s="6" t="s">
        <v>56</v>
      </c>
      <c r="G21" s="6" t="s">
        <v>57</v>
      </c>
      <c r="H21" s="6" t="s">
        <v>50</v>
      </c>
      <c r="I21" s="6" t="s">
        <v>58</v>
      </c>
      <c r="J21" s="5" t="s">
        <v>86</v>
      </c>
      <c r="K21" s="45" t="s">
        <v>99</v>
      </c>
      <c r="L21" s="6" t="s">
        <v>24</v>
      </c>
      <c r="M21" s="6" t="s">
        <v>25</v>
      </c>
      <c r="N21" s="6" t="s">
        <v>65</v>
      </c>
      <c r="O21" s="6" t="s">
        <v>50</v>
      </c>
      <c r="P21" s="7">
        <v>2071369.79</v>
      </c>
      <c r="Q21" s="8">
        <v>1760664.3215000001</v>
      </c>
      <c r="R21" s="9" t="s">
        <v>50</v>
      </c>
      <c r="S21" s="51">
        <v>42298</v>
      </c>
      <c r="T21" s="10">
        <v>42005</v>
      </c>
      <c r="U21" s="10">
        <v>42551</v>
      </c>
    </row>
    <row r="22" spans="1:21" ht="76.5" x14ac:dyDescent="0.25">
      <c r="A22" s="105">
        <v>19</v>
      </c>
      <c r="B22" s="35" t="s">
        <v>173</v>
      </c>
      <c r="C22" s="35" t="s">
        <v>234</v>
      </c>
      <c r="D22" s="35" t="s">
        <v>172</v>
      </c>
      <c r="E22" s="5" t="s">
        <v>171</v>
      </c>
      <c r="F22" s="6" t="s">
        <v>56</v>
      </c>
      <c r="G22" s="6" t="s">
        <v>57</v>
      </c>
      <c r="H22" s="6" t="s">
        <v>50</v>
      </c>
      <c r="I22" s="6" t="s">
        <v>58</v>
      </c>
      <c r="J22" s="5" t="s">
        <v>86</v>
      </c>
      <c r="K22" s="45" t="s">
        <v>100</v>
      </c>
      <c r="L22" s="6" t="s">
        <v>26</v>
      </c>
      <c r="M22" s="6" t="s">
        <v>27</v>
      </c>
      <c r="N22" s="6" t="s">
        <v>65</v>
      </c>
      <c r="O22" s="6" t="s">
        <v>50</v>
      </c>
      <c r="P22" s="7">
        <v>3088500</v>
      </c>
      <c r="Q22" s="8">
        <v>2625225</v>
      </c>
      <c r="R22" s="9" t="s">
        <v>50</v>
      </c>
      <c r="S22" s="51">
        <v>42298</v>
      </c>
      <c r="T22" s="10">
        <v>42005</v>
      </c>
      <c r="U22" s="10">
        <v>42521</v>
      </c>
    </row>
    <row r="23" spans="1:21" ht="76.5" x14ac:dyDescent="0.25">
      <c r="A23" s="105">
        <v>20</v>
      </c>
      <c r="B23" s="35" t="s">
        <v>173</v>
      </c>
      <c r="C23" s="35" t="s">
        <v>234</v>
      </c>
      <c r="D23" s="35" t="s">
        <v>172</v>
      </c>
      <c r="E23" s="5" t="s">
        <v>171</v>
      </c>
      <c r="F23" s="6" t="s">
        <v>56</v>
      </c>
      <c r="G23" s="6" t="s">
        <v>57</v>
      </c>
      <c r="H23" s="6" t="s">
        <v>50</v>
      </c>
      <c r="I23" s="6" t="s">
        <v>58</v>
      </c>
      <c r="J23" s="5" t="s">
        <v>86</v>
      </c>
      <c r="K23" s="45" t="s">
        <v>102</v>
      </c>
      <c r="L23" s="6" t="s">
        <v>30</v>
      </c>
      <c r="M23" s="6" t="s">
        <v>31</v>
      </c>
      <c r="N23" s="6" t="s">
        <v>65</v>
      </c>
      <c r="O23" s="6" t="s">
        <v>50</v>
      </c>
      <c r="P23" s="7">
        <v>2105992</v>
      </c>
      <c r="Q23" s="8">
        <v>1790093.2</v>
      </c>
      <c r="R23" s="9" t="s">
        <v>50</v>
      </c>
      <c r="S23" s="51">
        <v>42298</v>
      </c>
      <c r="T23" s="10">
        <v>42156</v>
      </c>
      <c r="U23" s="10">
        <v>42551</v>
      </c>
    </row>
    <row r="24" spans="1:21" ht="76.5" x14ac:dyDescent="0.25">
      <c r="A24" s="105">
        <v>21</v>
      </c>
      <c r="B24" s="35" t="s">
        <v>173</v>
      </c>
      <c r="C24" s="35" t="s">
        <v>234</v>
      </c>
      <c r="D24" s="35" t="s">
        <v>172</v>
      </c>
      <c r="E24" s="5" t="s">
        <v>171</v>
      </c>
      <c r="F24" s="6" t="s">
        <v>56</v>
      </c>
      <c r="G24" s="6" t="s">
        <v>57</v>
      </c>
      <c r="H24" s="6" t="s">
        <v>50</v>
      </c>
      <c r="I24" s="6" t="s">
        <v>58</v>
      </c>
      <c r="J24" s="5" t="s">
        <v>86</v>
      </c>
      <c r="K24" s="45" t="s">
        <v>103</v>
      </c>
      <c r="L24" s="6" t="s">
        <v>32</v>
      </c>
      <c r="M24" s="6" t="s">
        <v>33</v>
      </c>
      <c r="N24" s="6" t="s">
        <v>65</v>
      </c>
      <c r="O24" s="6" t="s">
        <v>50</v>
      </c>
      <c r="P24" s="7">
        <v>4935240</v>
      </c>
      <c r="Q24" s="8">
        <v>4194954</v>
      </c>
      <c r="R24" s="9" t="s">
        <v>50</v>
      </c>
      <c r="S24" s="51">
        <v>42298</v>
      </c>
      <c r="T24" s="10">
        <v>42186</v>
      </c>
      <c r="U24" s="10">
        <v>42521</v>
      </c>
    </row>
    <row r="25" spans="1:21" ht="76.5" x14ac:dyDescent="0.25">
      <c r="A25" s="105">
        <v>22</v>
      </c>
      <c r="B25" s="36" t="s">
        <v>173</v>
      </c>
      <c r="C25" s="36" t="s">
        <v>234</v>
      </c>
      <c r="D25" s="36" t="s">
        <v>172</v>
      </c>
      <c r="E25" s="27" t="s">
        <v>171</v>
      </c>
      <c r="F25" s="28" t="s">
        <v>56</v>
      </c>
      <c r="G25" s="28" t="s">
        <v>57</v>
      </c>
      <c r="H25" s="28" t="s">
        <v>50</v>
      </c>
      <c r="I25" s="28" t="s">
        <v>58</v>
      </c>
      <c r="J25" s="27" t="s">
        <v>86</v>
      </c>
      <c r="K25" s="130" t="s">
        <v>104</v>
      </c>
      <c r="L25" s="28" t="s">
        <v>34</v>
      </c>
      <c r="M25" s="28" t="s">
        <v>35</v>
      </c>
      <c r="N25" s="28" t="s">
        <v>65</v>
      </c>
      <c r="O25" s="28" t="s">
        <v>50</v>
      </c>
      <c r="P25" s="134">
        <v>1406700</v>
      </c>
      <c r="Q25" s="135">
        <v>1195695</v>
      </c>
      <c r="R25" s="137" t="s">
        <v>50</v>
      </c>
      <c r="S25" s="162">
        <v>42298</v>
      </c>
      <c r="T25" s="140">
        <v>42005</v>
      </c>
      <c r="U25" s="140">
        <v>42369</v>
      </c>
    </row>
    <row r="26" spans="1:21" ht="76.5" x14ac:dyDescent="0.25">
      <c r="A26" s="105">
        <v>23</v>
      </c>
      <c r="B26" s="35" t="s">
        <v>173</v>
      </c>
      <c r="C26" s="35" t="s">
        <v>234</v>
      </c>
      <c r="D26" s="35" t="s">
        <v>172</v>
      </c>
      <c r="E26" s="5" t="s">
        <v>171</v>
      </c>
      <c r="F26" s="6" t="s">
        <v>56</v>
      </c>
      <c r="G26" s="6" t="s">
        <v>57</v>
      </c>
      <c r="H26" s="6" t="s">
        <v>50</v>
      </c>
      <c r="I26" s="6" t="s">
        <v>58</v>
      </c>
      <c r="J26" s="5" t="s">
        <v>86</v>
      </c>
      <c r="K26" s="45" t="s">
        <v>105</v>
      </c>
      <c r="L26" s="6" t="s">
        <v>36</v>
      </c>
      <c r="M26" s="6" t="s">
        <v>37</v>
      </c>
      <c r="N26" s="6" t="s">
        <v>65</v>
      </c>
      <c r="O26" s="6" t="s">
        <v>50</v>
      </c>
      <c r="P26" s="7">
        <v>2114000</v>
      </c>
      <c r="Q26" s="8">
        <v>1796900</v>
      </c>
      <c r="R26" s="9" t="s">
        <v>50</v>
      </c>
      <c r="S26" s="51">
        <v>42298</v>
      </c>
      <c r="T26" s="10">
        <v>42005</v>
      </c>
      <c r="U26" s="10">
        <v>42551</v>
      </c>
    </row>
    <row r="27" spans="1:21" ht="76.5" x14ac:dyDescent="0.25">
      <c r="A27" s="105">
        <v>24</v>
      </c>
      <c r="B27" s="35" t="s">
        <v>173</v>
      </c>
      <c r="C27" s="35" t="s">
        <v>234</v>
      </c>
      <c r="D27" s="35" t="s">
        <v>172</v>
      </c>
      <c r="E27" s="5" t="s">
        <v>171</v>
      </c>
      <c r="F27" s="6" t="s">
        <v>56</v>
      </c>
      <c r="G27" s="6" t="s">
        <v>57</v>
      </c>
      <c r="H27" s="6" t="s">
        <v>50</v>
      </c>
      <c r="I27" s="6" t="s">
        <v>58</v>
      </c>
      <c r="J27" s="5" t="s">
        <v>86</v>
      </c>
      <c r="K27" s="45" t="s">
        <v>106</v>
      </c>
      <c r="L27" s="6" t="s">
        <v>38</v>
      </c>
      <c r="M27" s="6" t="s">
        <v>39</v>
      </c>
      <c r="N27" s="6" t="s">
        <v>65</v>
      </c>
      <c r="O27" s="6" t="s">
        <v>50</v>
      </c>
      <c r="P27" s="7">
        <v>1800500</v>
      </c>
      <c r="Q27" s="8">
        <v>1530425</v>
      </c>
      <c r="R27" s="9" t="s">
        <v>50</v>
      </c>
      <c r="S27" s="51">
        <v>42298</v>
      </c>
      <c r="T27" s="10">
        <v>42125</v>
      </c>
      <c r="U27" s="10">
        <v>42369</v>
      </c>
    </row>
    <row r="28" spans="1:21" ht="76.5" x14ac:dyDescent="0.25">
      <c r="A28" s="105">
        <v>25</v>
      </c>
      <c r="B28" s="35" t="s">
        <v>173</v>
      </c>
      <c r="C28" s="35" t="s">
        <v>234</v>
      </c>
      <c r="D28" s="35" t="s">
        <v>172</v>
      </c>
      <c r="E28" s="5" t="s">
        <v>171</v>
      </c>
      <c r="F28" s="21" t="s">
        <v>56</v>
      </c>
      <c r="G28" s="21" t="s">
        <v>57</v>
      </c>
      <c r="H28" s="21" t="s">
        <v>50</v>
      </c>
      <c r="I28" s="21" t="s">
        <v>58</v>
      </c>
      <c r="J28" s="127" t="s">
        <v>86</v>
      </c>
      <c r="K28" s="128" t="s">
        <v>107</v>
      </c>
      <c r="L28" s="21" t="s">
        <v>40</v>
      </c>
      <c r="M28" s="21" t="s">
        <v>41</v>
      </c>
      <c r="N28" s="21" t="s">
        <v>65</v>
      </c>
      <c r="O28" s="6" t="s">
        <v>50</v>
      </c>
      <c r="P28" s="7">
        <v>1962700</v>
      </c>
      <c r="Q28" s="7">
        <v>1668295</v>
      </c>
      <c r="R28" s="23" t="s">
        <v>50</v>
      </c>
      <c r="S28" s="163">
        <v>42298</v>
      </c>
      <c r="T28" s="11">
        <v>42005</v>
      </c>
      <c r="U28" s="11">
        <v>42551</v>
      </c>
    </row>
    <row r="29" spans="1:21" ht="76.5" x14ac:dyDescent="0.25">
      <c r="A29" s="105">
        <v>26</v>
      </c>
      <c r="B29" s="35" t="s">
        <v>173</v>
      </c>
      <c r="C29" s="35" t="s">
        <v>234</v>
      </c>
      <c r="D29" s="35" t="s">
        <v>172</v>
      </c>
      <c r="E29" s="5" t="s">
        <v>171</v>
      </c>
      <c r="F29" s="6" t="s">
        <v>56</v>
      </c>
      <c r="G29" s="6" t="s">
        <v>57</v>
      </c>
      <c r="H29" s="6" t="s">
        <v>50</v>
      </c>
      <c r="I29" s="6" t="s">
        <v>58</v>
      </c>
      <c r="J29" s="5" t="s">
        <v>86</v>
      </c>
      <c r="K29" s="45" t="s">
        <v>101</v>
      </c>
      <c r="L29" s="6" t="s">
        <v>28</v>
      </c>
      <c r="M29" s="6" t="s">
        <v>29</v>
      </c>
      <c r="N29" s="6" t="s">
        <v>65</v>
      </c>
      <c r="O29" s="6" t="s">
        <v>50</v>
      </c>
      <c r="P29" s="7">
        <v>1787900</v>
      </c>
      <c r="Q29" s="8">
        <v>1519715</v>
      </c>
      <c r="R29" s="9" t="s">
        <v>50</v>
      </c>
      <c r="S29" s="51">
        <v>42300</v>
      </c>
      <c r="T29" s="10">
        <v>42186</v>
      </c>
      <c r="U29" s="10">
        <v>42521</v>
      </c>
    </row>
    <row r="30" spans="1:21" ht="76.5" x14ac:dyDescent="0.25">
      <c r="A30" s="105">
        <v>27</v>
      </c>
      <c r="B30" s="35" t="s">
        <v>173</v>
      </c>
      <c r="C30" s="35" t="s">
        <v>234</v>
      </c>
      <c r="D30" s="35" t="s">
        <v>172</v>
      </c>
      <c r="E30" s="5" t="s">
        <v>171</v>
      </c>
      <c r="F30" s="6" t="s">
        <v>56</v>
      </c>
      <c r="G30" s="6" t="s">
        <v>57</v>
      </c>
      <c r="H30" s="6" t="s">
        <v>50</v>
      </c>
      <c r="I30" s="6" t="s">
        <v>58</v>
      </c>
      <c r="J30" s="5" t="s">
        <v>86</v>
      </c>
      <c r="K30" s="45" t="s">
        <v>93</v>
      </c>
      <c r="L30" s="6" t="s">
        <v>12</v>
      </c>
      <c r="M30" s="6" t="s">
        <v>13</v>
      </c>
      <c r="N30" s="6" t="s">
        <v>65</v>
      </c>
      <c r="O30" s="6" t="s">
        <v>50</v>
      </c>
      <c r="P30" s="7">
        <v>2313600</v>
      </c>
      <c r="Q30" s="8">
        <v>1966560</v>
      </c>
      <c r="R30" s="9" t="s">
        <v>50</v>
      </c>
      <c r="S30" s="51">
        <v>42305</v>
      </c>
      <c r="T30" s="10">
        <v>42186</v>
      </c>
      <c r="U30" s="10">
        <v>42551</v>
      </c>
    </row>
    <row r="31" spans="1:21" ht="76.5" x14ac:dyDescent="0.25">
      <c r="A31" s="105">
        <v>28</v>
      </c>
      <c r="B31" s="35" t="s">
        <v>283</v>
      </c>
      <c r="C31" s="35" t="s">
        <v>234</v>
      </c>
      <c r="D31" s="35" t="s">
        <v>284</v>
      </c>
      <c r="E31" s="114"/>
      <c r="F31" s="114" t="s">
        <v>286</v>
      </c>
      <c r="G31" s="114" t="s">
        <v>287</v>
      </c>
      <c r="H31" s="59" t="s">
        <v>50</v>
      </c>
      <c r="I31" s="59" t="s">
        <v>58</v>
      </c>
      <c r="J31" s="114" t="s">
        <v>307</v>
      </c>
      <c r="K31" s="115" t="s">
        <v>308</v>
      </c>
      <c r="L31" s="114" t="s">
        <v>309</v>
      </c>
      <c r="M31" s="114" t="s">
        <v>173</v>
      </c>
      <c r="N31" s="114" t="s">
        <v>65</v>
      </c>
      <c r="O31" s="59" t="s">
        <v>50</v>
      </c>
      <c r="P31" s="120" t="s">
        <v>310</v>
      </c>
      <c r="Q31" s="121" t="s">
        <v>311</v>
      </c>
      <c r="R31" s="59" t="s">
        <v>50</v>
      </c>
      <c r="S31" s="161">
        <v>42353</v>
      </c>
      <c r="T31" s="141">
        <v>42370</v>
      </c>
      <c r="U31" s="141">
        <v>42735</v>
      </c>
    </row>
    <row r="32" spans="1:21" ht="102" x14ac:dyDescent="0.25">
      <c r="A32" s="105">
        <v>29</v>
      </c>
      <c r="B32" s="35" t="s">
        <v>283</v>
      </c>
      <c r="C32" s="35" t="s">
        <v>234</v>
      </c>
      <c r="D32" s="35" t="s">
        <v>284</v>
      </c>
      <c r="E32" s="114" t="s">
        <v>285</v>
      </c>
      <c r="F32" s="114" t="s">
        <v>286</v>
      </c>
      <c r="G32" s="114" t="s">
        <v>287</v>
      </c>
      <c r="H32" s="59" t="s">
        <v>50</v>
      </c>
      <c r="I32" s="59" t="s">
        <v>58</v>
      </c>
      <c r="J32" s="114" t="s">
        <v>307</v>
      </c>
      <c r="K32" s="115" t="s">
        <v>312</v>
      </c>
      <c r="L32" s="114" t="s">
        <v>313</v>
      </c>
      <c r="M32" s="114" t="s">
        <v>63</v>
      </c>
      <c r="N32" s="114" t="s">
        <v>65</v>
      </c>
      <c r="O32" s="59" t="s">
        <v>50</v>
      </c>
      <c r="P32" s="120" t="s">
        <v>314</v>
      </c>
      <c r="Q32" s="121" t="s">
        <v>315</v>
      </c>
      <c r="R32" s="62" t="s">
        <v>50</v>
      </c>
      <c r="S32" s="161">
        <v>42353</v>
      </c>
      <c r="T32" s="141">
        <v>42370</v>
      </c>
      <c r="U32" s="141">
        <v>42735</v>
      </c>
    </row>
    <row r="33" spans="1:21" ht="114.75" x14ac:dyDescent="0.25">
      <c r="A33" s="105">
        <v>30</v>
      </c>
      <c r="B33" s="35" t="s">
        <v>283</v>
      </c>
      <c r="C33" s="35" t="s">
        <v>234</v>
      </c>
      <c r="D33" s="35" t="s">
        <v>284</v>
      </c>
      <c r="E33" s="114" t="s">
        <v>285</v>
      </c>
      <c r="F33" s="114" t="s">
        <v>286</v>
      </c>
      <c r="G33" s="114" t="s">
        <v>287</v>
      </c>
      <c r="H33" s="59" t="s">
        <v>50</v>
      </c>
      <c r="I33" s="59" t="s">
        <v>58</v>
      </c>
      <c r="J33" s="114" t="s">
        <v>307</v>
      </c>
      <c r="K33" s="115" t="s">
        <v>316</v>
      </c>
      <c r="L33" s="114" t="s">
        <v>317</v>
      </c>
      <c r="M33" s="114" t="s">
        <v>63</v>
      </c>
      <c r="N33" s="114" t="s">
        <v>65</v>
      </c>
      <c r="O33" s="59" t="s">
        <v>50</v>
      </c>
      <c r="P33" s="120" t="s">
        <v>318</v>
      </c>
      <c r="Q33" s="121" t="s">
        <v>319</v>
      </c>
      <c r="R33" s="62" t="s">
        <v>50</v>
      </c>
      <c r="S33" s="161">
        <v>42353</v>
      </c>
      <c r="T33" s="141">
        <v>42370</v>
      </c>
      <c r="U33" s="141">
        <v>42735</v>
      </c>
    </row>
    <row r="34" spans="1:21" ht="51" x14ac:dyDescent="0.25">
      <c r="A34" s="105">
        <v>31</v>
      </c>
      <c r="B34" s="35" t="s">
        <v>283</v>
      </c>
      <c r="C34" s="35" t="s">
        <v>234</v>
      </c>
      <c r="D34" s="35" t="s">
        <v>284</v>
      </c>
      <c r="E34" s="114" t="s">
        <v>285</v>
      </c>
      <c r="F34" s="114" t="s">
        <v>286</v>
      </c>
      <c r="G34" s="114" t="s">
        <v>287</v>
      </c>
      <c r="H34" s="59" t="s">
        <v>50</v>
      </c>
      <c r="I34" s="59" t="s">
        <v>58</v>
      </c>
      <c r="J34" s="114" t="s">
        <v>307</v>
      </c>
      <c r="K34" s="115" t="s">
        <v>320</v>
      </c>
      <c r="L34" s="114" t="s">
        <v>321</v>
      </c>
      <c r="M34" s="114" t="s">
        <v>63</v>
      </c>
      <c r="N34" s="114" t="s">
        <v>65</v>
      </c>
      <c r="O34" s="59" t="s">
        <v>50</v>
      </c>
      <c r="P34" s="120" t="s">
        <v>322</v>
      </c>
      <c r="Q34" s="121" t="s">
        <v>323</v>
      </c>
      <c r="R34" s="59" t="s">
        <v>50</v>
      </c>
      <c r="S34" s="161">
        <v>42353</v>
      </c>
      <c r="T34" s="141">
        <v>42370</v>
      </c>
      <c r="U34" s="141">
        <v>42735</v>
      </c>
    </row>
    <row r="35" spans="1:21" ht="114.75" x14ac:dyDescent="0.25">
      <c r="A35" s="105">
        <v>32</v>
      </c>
      <c r="B35" s="35" t="s">
        <v>283</v>
      </c>
      <c r="C35" s="35" t="s">
        <v>234</v>
      </c>
      <c r="D35" s="35" t="s">
        <v>284</v>
      </c>
      <c r="E35" s="114" t="s">
        <v>285</v>
      </c>
      <c r="F35" s="114" t="s">
        <v>286</v>
      </c>
      <c r="G35" s="114" t="s">
        <v>287</v>
      </c>
      <c r="H35" s="59" t="s">
        <v>50</v>
      </c>
      <c r="I35" s="59" t="s">
        <v>58</v>
      </c>
      <c r="J35" s="114" t="s">
        <v>307</v>
      </c>
      <c r="K35" s="115" t="s">
        <v>324</v>
      </c>
      <c r="L35" s="114" t="s">
        <v>325</v>
      </c>
      <c r="M35" s="114" t="s">
        <v>63</v>
      </c>
      <c r="N35" s="114" t="s">
        <v>65</v>
      </c>
      <c r="O35" s="59" t="s">
        <v>50</v>
      </c>
      <c r="P35" s="120" t="s">
        <v>326</v>
      </c>
      <c r="Q35" s="121" t="s">
        <v>327</v>
      </c>
      <c r="R35" s="62" t="s">
        <v>50</v>
      </c>
      <c r="S35" s="161">
        <v>42353</v>
      </c>
      <c r="T35" s="141">
        <v>42370</v>
      </c>
      <c r="U35" s="141">
        <v>42735</v>
      </c>
    </row>
    <row r="36" spans="1:21" ht="51" x14ac:dyDescent="0.25">
      <c r="A36" s="105">
        <v>33</v>
      </c>
      <c r="B36" s="35" t="s">
        <v>283</v>
      </c>
      <c r="C36" s="35" t="s">
        <v>234</v>
      </c>
      <c r="D36" s="35" t="s">
        <v>284</v>
      </c>
      <c r="E36" s="114" t="s">
        <v>285</v>
      </c>
      <c r="F36" s="114" t="s">
        <v>286</v>
      </c>
      <c r="G36" s="114" t="s">
        <v>287</v>
      </c>
      <c r="H36" s="59" t="s">
        <v>50</v>
      </c>
      <c r="I36" s="59" t="s">
        <v>58</v>
      </c>
      <c r="J36" s="114" t="s">
        <v>307</v>
      </c>
      <c r="K36" s="115" t="s">
        <v>328</v>
      </c>
      <c r="L36" s="6" t="s">
        <v>329</v>
      </c>
      <c r="M36" s="114" t="s">
        <v>63</v>
      </c>
      <c r="N36" s="114" t="s">
        <v>65</v>
      </c>
      <c r="O36" s="59" t="s">
        <v>50</v>
      </c>
      <c r="P36" s="120" t="s">
        <v>330</v>
      </c>
      <c r="Q36" s="121" t="s">
        <v>331</v>
      </c>
      <c r="R36" s="62" t="s">
        <v>50</v>
      </c>
      <c r="S36" s="161">
        <v>42353</v>
      </c>
      <c r="T36" s="141">
        <v>42370</v>
      </c>
      <c r="U36" s="141">
        <v>42735</v>
      </c>
    </row>
    <row r="37" spans="1:21" ht="102" x14ac:dyDescent="0.25">
      <c r="A37" s="105">
        <v>34</v>
      </c>
      <c r="B37" s="35" t="s">
        <v>283</v>
      </c>
      <c r="C37" s="35" t="s">
        <v>234</v>
      </c>
      <c r="D37" s="35" t="s">
        <v>284</v>
      </c>
      <c r="E37" s="114" t="s">
        <v>285</v>
      </c>
      <c r="F37" s="114" t="s">
        <v>286</v>
      </c>
      <c r="G37" s="114" t="s">
        <v>287</v>
      </c>
      <c r="H37" s="59" t="s">
        <v>50</v>
      </c>
      <c r="I37" s="59" t="s">
        <v>58</v>
      </c>
      <c r="J37" s="114" t="s">
        <v>307</v>
      </c>
      <c r="K37" s="115" t="s">
        <v>332</v>
      </c>
      <c r="L37" s="114" t="s">
        <v>333</v>
      </c>
      <c r="M37" s="114" t="s">
        <v>63</v>
      </c>
      <c r="N37" s="114" t="s">
        <v>65</v>
      </c>
      <c r="O37" s="59" t="s">
        <v>50</v>
      </c>
      <c r="P37" s="120" t="s">
        <v>334</v>
      </c>
      <c r="Q37" s="121" t="s">
        <v>335</v>
      </c>
      <c r="R37" s="59" t="s">
        <v>50</v>
      </c>
      <c r="S37" s="161">
        <v>42353</v>
      </c>
      <c r="T37" s="141">
        <v>42370</v>
      </c>
      <c r="U37" s="141">
        <v>42735</v>
      </c>
    </row>
    <row r="38" spans="1:21" ht="115.5" thickBot="1" x14ac:dyDescent="0.3">
      <c r="A38" s="105">
        <v>35</v>
      </c>
      <c r="B38" s="143" t="s">
        <v>283</v>
      </c>
      <c r="C38" s="143" t="s">
        <v>234</v>
      </c>
      <c r="D38" s="143" t="s">
        <v>284</v>
      </c>
      <c r="E38" s="144" t="s">
        <v>285</v>
      </c>
      <c r="F38" s="144" t="s">
        <v>286</v>
      </c>
      <c r="G38" s="144" t="s">
        <v>287</v>
      </c>
      <c r="H38" s="145" t="s">
        <v>50</v>
      </c>
      <c r="I38" s="145" t="s">
        <v>58</v>
      </c>
      <c r="J38" s="144" t="s">
        <v>307</v>
      </c>
      <c r="K38" s="146" t="s">
        <v>336</v>
      </c>
      <c r="L38" s="144" t="s">
        <v>337</v>
      </c>
      <c r="M38" s="144" t="s">
        <v>63</v>
      </c>
      <c r="N38" s="144" t="s">
        <v>65</v>
      </c>
      <c r="O38" s="145" t="s">
        <v>50</v>
      </c>
      <c r="P38" s="147" t="s">
        <v>338</v>
      </c>
      <c r="Q38" s="148" t="s">
        <v>339</v>
      </c>
      <c r="R38" s="149" t="s">
        <v>50</v>
      </c>
      <c r="S38" s="164">
        <v>42353</v>
      </c>
      <c r="T38" s="150">
        <v>42370</v>
      </c>
      <c r="U38" s="150">
        <v>42735</v>
      </c>
    </row>
    <row r="39" spans="1:21" ht="63.75" x14ac:dyDescent="0.25">
      <c r="A39" s="105">
        <v>36</v>
      </c>
      <c r="B39" s="36" t="s">
        <v>173</v>
      </c>
      <c r="C39" s="36" t="s">
        <v>234</v>
      </c>
      <c r="D39" s="36" t="s">
        <v>176</v>
      </c>
      <c r="E39" s="36" t="s">
        <v>175</v>
      </c>
      <c r="F39" s="17" t="s">
        <v>154</v>
      </c>
      <c r="G39" s="17" t="s">
        <v>155</v>
      </c>
      <c r="H39" s="17" t="s">
        <v>50</v>
      </c>
      <c r="I39" s="17" t="s">
        <v>58</v>
      </c>
      <c r="J39" s="17" t="s">
        <v>156</v>
      </c>
      <c r="K39" s="47" t="s">
        <v>157</v>
      </c>
      <c r="L39" s="17" t="s">
        <v>158</v>
      </c>
      <c r="M39" s="17" t="s">
        <v>159</v>
      </c>
      <c r="N39" s="17" t="s">
        <v>65</v>
      </c>
      <c r="O39" s="28" t="s">
        <v>50</v>
      </c>
      <c r="P39" s="142">
        <v>1440000</v>
      </c>
      <c r="Q39" s="142">
        <v>1224000</v>
      </c>
      <c r="R39" s="19" t="s">
        <v>50</v>
      </c>
      <c r="S39" s="53">
        <v>42411</v>
      </c>
      <c r="T39" s="20">
        <v>42370</v>
      </c>
      <c r="U39" s="20">
        <v>43100</v>
      </c>
    </row>
    <row r="40" spans="1:21" ht="89.25" x14ac:dyDescent="0.25">
      <c r="A40" s="105">
        <v>37</v>
      </c>
      <c r="B40" s="58" t="s">
        <v>84</v>
      </c>
      <c r="C40" s="58" t="s">
        <v>235</v>
      </c>
      <c r="D40" s="124" t="s">
        <v>257</v>
      </c>
      <c r="E40" s="58" t="s">
        <v>255</v>
      </c>
      <c r="F40" s="124" t="s">
        <v>252</v>
      </c>
      <c r="G40" s="124" t="s">
        <v>253</v>
      </c>
      <c r="H40" s="124" t="s">
        <v>50</v>
      </c>
      <c r="I40" s="124" t="s">
        <v>58</v>
      </c>
      <c r="J40" s="124" t="s">
        <v>263</v>
      </c>
      <c r="K40" s="129" t="s">
        <v>251</v>
      </c>
      <c r="L40" s="124" t="s">
        <v>250</v>
      </c>
      <c r="M40" s="58" t="s">
        <v>83</v>
      </c>
      <c r="N40" s="124"/>
      <c r="O40" s="124"/>
      <c r="P40" s="132">
        <v>4240500</v>
      </c>
      <c r="Q40" s="132">
        <v>4240500</v>
      </c>
      <c r="R40" s="105" t="s">
        <v>50</v>
      </c>
      <c r="S40" s="165">
        <v>42428</v>
      </c>
      <c r="T40" s="139">
        <v>42370</v>
      </c>
      <c r="U40" s="139">
        <v>42400</v>
      </c>
    </row>
    <row r="41" spans="1:21" ht="76.5" x14ac:dyDescent="0.25">
      <c r="A41" s="105">
        <v>38</v>
      </c>
      <c r="B41" s="35" t="s">
        <v>173</v>
      </c>
      <c r="C41" s="35" t="s">
        <v>234</v>
      </c>
      <c r="D41" s="35" t="s">
        <v>172</v>
      </c>
      <c r="E41" s="5" t="s">
        <v>171</v>
      </c>
      <c r="F41" s="21" t="s">
        <v>56</v>
      </c>
      <c r="G41" s="21" t="s">
        <v>57</v>
      </c>
      <c r="H41" s="21" t="s">
        <v>50</v>
      </c>
      <c r="I41" s="21" t="s">
        <v>58</v>
      </c>
      <c r="J41" s="21" t="s">
        <v>108</v>
      </c>
      <c r="K41" s="48" t="s">
        <v>109</v>
      </c>
      <c r="L41" s="21" t="s">
        <v>110</v>
      </c>
      <c r="M41" s="21" t="s">
        <v>2</v>
      </c>
      <c r="N41" s="21" t="s">
        <v>65</v>
      </c>
      <c r="O41" s="6" t="s">
        <v>50</v>
      </c>
      <c r="P41" s="22">
        <v>236283</v>
      </c>
      <c r="Q41" s="22">
        <v>200840.55</v>
      </c>
      <c r="R41" s="23" t="s">
        <v>50</v>
      </c>
      <c r="S41" s="54">
        <v>42502</v>
      </c>
      <c r="T41" s="11">
        <v>42461</v>
      </c>
      <c r="U41" s="11">
        <v>42886</v>
      </c>
    </row>
    <row r="42" spans="1:21" ht="76.5" x14ac:dyDescent="0.25">
      <c r="A42" s="105">
        <v>39</v>
      </c>
      <c r="B42" s="35" t="s">
        <v>173</v>
      </c>
      <c r="C42" s="35" t="s">
        <v>234</v>
      </c>
      <c r="D42" s="35" t="s">
        <v>172</v>
      </c>
      <c r="E42" s="5" t="s">
        <v>171</v>
      </c>
      <c r="F42" s="24" t="s">
        <v>56</v>
      </c>
      <c r="G42" s="24" t="s">
        <v>57</v>
      </c>
      <c r="H42" s="24" t="s">
        <v>50</v>
      </c>
      <c r="I42" s="24" t="s">
        <v>58</v>
      </c>
      <c r="J42" s="24" t="s">
        <v>108</v>
      </c>
      <c r="K42" s="49" t="s">
        <v>117</v>
      </c>
      <c r="L42" s="24" t="s">
        <v>118</v>
      </c>
      <c r="M42" s="24" t="s">
        <v>9</v>
      </c>
      <c r="N42" s="24" t="s">
        <v>65</v>
      </c>
      <c r="O42" s="6" t="s">
        <v>50</v>
      </c>
      <c r="P42" s="22">
        <v>1541987</v>
      </c>
      <c r="Q42" s="22">
        <v>1310688.95</v>
      </c>
      <c r="R42" s="25" t="s">
        <v>50</v>
      </c>
      <c r="S42" s="54">
        <v>42502</v>
      </c>
      <c r="T42" s="11">
        <v>42370</v>
      </c>
      <c r="U42" s="11">
        <v>42735</v>
      </c>
    </row>
    <row r="43" spans="1:21" ht="76.5" x14ac:dyDescent="0.25">
      <c r="A43" s="105">
        <v>40</v>
      </c>
      <c r="B43" s="35" t="s">
        <v>173</v>
      </c>
      <c r="C43" s="35" t="s">
        <v>234</v>
      </c>
      <c r="D43" s="35" t="s">
        <v>172</v>
      </c>
      <c r="E43" s="5" t="s">
        <v>171</v>
      </c>
      <c r="F43" s="21" t="s">
        <v>56</v>
      </c>
      <c r="G43" s="21" t="s">
        <v>57</v>
      </c>
      <c r="H43" s="21" t="s">
        <v>50</v>
      </c>
      <c r="I43" s="21" t="s">
        <v>58</v>
      </c>
      <c r="J43" s="21" t="s">
        <v>108</v>
      </c>
      <c r="K43" s="48" t="s">
        <v>119</v>
      </c>
      <c r="L43" s="21" t="s">
        <v>120</v>
      </c>
      <c r="M43" s="21" t="s">
        <v>11</v>
      </c>
      <c r="N43" s="21" t="s">
        <v>65</v>
      </c>
      <c r="O43" s="6" t="s">
        <v>50</v>
      </c>
      <c r="P43" s="22">
        <v>343720</v>
      </c>
      <c r="Q43" s="22">
        <v>292162</v>
      </c>
      <c r="R43" s="23" t="s">
        <v>50</v>
      </c>
      <c r="S43" s="54">
        <v>42502</v>
      </c>
      <c r="T43" s="11">
        <v>42430</v>
      </c>
      <c r="U43" s="11">
        <v>42735</v>
      </c>
    </row>
    <row r="44" spans="1:21" ht="76.5" x14ac:dyDescent="0.25">
      <c r="A44" s="105">
        <v>41</v>
      </c>
      <c r="B44" s="35" t="s">
        <v>173</v>
      </c>
      <c r="C44" s="35" t="s">
        <v>234</v>
      </c>
      <c r="D44" s="35" t="s">
        <v>172</v>
      </c>
      <c r="E44" s="5" t="s">
        <v>171</v>
      </c>
      <c r="F44" s="21" t="s">
        <v>56</v>
      </c>
      <c r="G44" s="21" t="s">
        <v>57</v>
      </c>
      <c r="H44" s="21" t="s">
        <v>50</v>
      </c>
      <c r="I44" s="21" t="s">
        <v>58</v>
      </c>
      <c r="J44" s="21" t="s">
        <v>108</v>
      </c>
      <c r="K44" s="48" t="s">
        <v>129</v>
      </c>
      <c r="L44" s="21" t="s">
        <v>130</v>
      </c>
      <c r="M44" s="21" t="s">
        <v>21</v>
      </c>
      <c r="N44" s="21" t="s">
        <v>65</v>
      </c>
      <c r="O44" s="6" t="s">
        <v>50</v>
      </c>
      <c r="P44" s="22">
        <v>801582</v>
      </c>
      <c r="Q44" s="22">
        <v>681344.7</v>
      </c>
      <c r="R44" s="23" t="s">
        <v>50</v>
      </c>
      <c r="S44" s="54">
        <v>42502</v>
      </c>
      <c r="T44" s="11">
        <v>42370</v>
      </c>
      <c r="U44" s="11">
        <v>42735</v>
      </c>
    </row>
    <row r="45" spans="1:21" ht="76.5" x14ac:dyDescent="0.25">
      <c r="A45" s="105">
        <v>42</v>
      </c>
      <c r="B45" s="35" t="s">
        <v>173</v>
      </c>
      <c r="C45" s="35" t="s">
        <v>234</v>
      </c>
      <c r="D45" s="35" t="s">
        <v>172</v>
      </c>
      <c r="E45" s="5" t="s">
        <v>171</v>
      </c>
      <c r="F45" s="21" t="s">
        <v>56</v>
      </c>
      <c r="G45" s="21" t="s">
        <v>57</v>
      </c>
      <c r="H45" s="21" t="s">
        <v>50</v>
      </c>
      <c r="I45" s="21" t="s">
        <v>58</v>
      </c>
      <c r="J45" s="21" t="s">
        <v>108</v>
      </c>
      <c r="K45" s="48" t="s">
        <v>139</v>
      </c>
      <c r="L45" s="21" t="s">
        <v>140</v>
      </c>
      <c r="M45" s="21" t="s">
        <v>31</v>
      </c>
      <c r="N45" s="21" t="s">
        <v>65</v>
      </c>
      <c r="O45" s="6" t="s">
        <v>50</v>
      </c>
      <c r="P45" s="22">
        <v>403734</v>
      </c>
      <c r="Q45" s="22">
        <v>343173.89999999997</v>
      </c>
      <c r="R45" s="23" t="s">
        <v>50</v>
      </c>
      <c r="S45" s="54">
        <v>42502</v>
      </c>
      <c r="T45" s="11">
        <v>42430</v>
      </c>
      <c r="U45" s="11">
        <v>42735</v>
      </c>
    </row>
    <row r="46" spans="1:21" ht="76.5" x14ac:dyDescent="0.25">
      <c r="A46" s="105">
        <v>43</v>
      </c>
      <c r="B46" s="36" t="s">
        <v>173</v>
      </c>
      <c r="C46" s="36" t="s">
        <v>234</v>
      </c>
      <c r="D46" s="36" t="s">
        <v>172</v>
      </c>
      <c r="E46" s="27" t="s">
        <v>171</v>
      </c>
      <c r="F46" s="17" t="s">
        <v>56</v>
      </c>
      <c r="G46" s="17" t="s">
        <v>57</v>
      </c>
      <c r="H46" s="17" t="s">
        <v>50</v>
      </c>
      <c r="I46" s="17" t="s">
        <v>58</v>
      </c>
      <c r="J46" s="17" t="s">
        <v>108</v>
      </c>
      <c r="K46" s="47" t="s">
        <v>144</v>
      </c>
      <c r="L46" s="17" t="s">
        <v>36</v>
      </c>
      <c r="M46" s="17" t="s">
        <v>37</v>
      </c>
      <c r="N46" s="17" t="s">
        <v>65</v>
      </c>
      <c r="O46" s="28" t="s">
        <v>50</v>
      </c>
      <c r="P46" s="18">
        <v>660692</v>
      </c>
      <c r="Q46" s="18">
        <v>561588.19999999995</v>
      </c>
      <c r="R46" s="19" t="s">
        <v>50</v>
      </c>
      <c r="S46" s="53">
        <v>42502</v>
      </c>
      <c r="T46" s="20">
        <v>42450</v>
      </c>
      <c r="U46" s="20">
        <v>42735</v>
      </c>
    </row>
    <row r="47" spans="1:21" ht="76.5" x14ac:dyDescent="0.25">
      <c r="A47" s="105">
        <v>44</v>
      </c>
      <c r="B47" s="35" t="s">
        <v>173</v>
      </c>
      <c r="C47" s="35" t="s">
        <v>234</v>
      </c>
      <c r="D47" s="35" t="s">
        <v>172</v>
      </c>
      <c r="E47" s="5" t="s">
        <v>171</v>
      </c>
      <c r="F47" s="21" t="s">
        <v>56</v>
      </c>
      <c r="G47" s="21" t="s">
        <v>57</v>
      </c>
      <c r="H47" s="21" t="s">
        <v>50</v>
      </c>
      <c r="I47" s="21" t="s">
        <v>58</v>
      </c>
      <c r="J47" s="21" t="s">
        <v>108</v>
      </c>
      <c r="K47" s="48" t="s">
        <v>121</v>
      </c>
      <c r="L47" s="21" t="s">
        <v>122</v>
      </c>
      <c r="M47" s="21" t="s">
        <v>13</v>
      </c>
      <c r="N47" s="21" t="s">
        <v>65</v>
      </c>
      <c r="O47" s="6" t="s">
        <v>50</v>
      </c>
      <c r="P47" s="22">
        <v>1263034</v>
      </c>
      <c r="Q47" s="22">
        <v>1073578.8999999999</v>
      </c>
      <c r="R47" s="23" t="s">
        <v>50</v>
      </c>
      <c r="S47" s="54">
        <v>42507</v>
      </c>
      <c r="T47" s="11">
        <v>42461</v>
      </c>
      <c r="U47" s="11">
        <v>42735</v>
      </c>
    </row>
    <row r="48" spans="1:21" ht="76.5" x14ac:dyDescent="0.25">
      <c r="A48" s="105">
        <v>45</v>
      </c>
      <c r="B48" s="35" t="s">
        <v>173</v>
      </c>
      <c r="C48" s="35" t="s">
        <v>234</v>
      </c>
      <c r="D48" s="35" t="s">
        <v>172</v>
      </c>
      <c r="E48" s="5" t="s">
        <v>171</v>
      </c>
      <c r="F48" s="21" t="s">
        <v>56</v>
      </c>
      <c r="G48" s="21" t="s">
        <v>57</v>
      </c>
      <c r="H48" s="21" t="s">
        <v>50</v>
      </c>
      <c r="I48" s="21" t="s">
        <v>58</v>
      </c>
      <c r="J48" s="21" t="s">
        <v>108</v>
      </c>
      <c r="K48" s="48" t="s">
        <v>123</v>
      </c>
      <c r="L48" s="21" t="s">
        <v>124</v>
      </c>
      <c r="M48" s="21" t="s">
        <v>15</v>
      </c>
      <c r="N48" s="21" t="s">
        <v>65</v>
      </c>
      <c r="O48" s="6" t="s">
        <v>50</v>
      </c>
      <c r="P48" s="22">
        <v>251899</v>
      </c>
      <c r="Q48" s="22">
        <v>214114.15</v>
      </c>
      <c r="R48" s="23" t="s">
        <v>50</v>
      </c>
      <c r="S48" s="54">
        <v>42507</v>
      </c>
      <c r="T48" s="11">
        <v>42461</v>
      </c>
      <c r="U48" s="11">
        <v>42735</v>
      </c>
    </row>
    <row r="49" spans="1:21" ht="76.5" x14ac:dyDescent="0.25">
      <c r="A49" s="105">
        <v>46</v>
      </c>
      <c r="B49" s="35" t="s">
        <v>173</v>
      </c>
      <c r="C49" s="35" t="s">
        <v>234</v>
      </c>
      <c r="D49" s="35" t="s">
        <v>172</v>
      </c>
      <c r="E49" s="5" t="s">
        <v>171</v>
      </c>
      <c r="F49" s="21" t="s">
        <v>56</v>
      </c>
      <c r="G49" s="21" t="s">
        <v>57</v>
      </c>
      <c r="H49" s="21" t="s">
        <v>50</v>
      </c>
      <c r="I49" s="21" t="s">
        <v>58</v>
      </c>
      <c r="J49" s="21" t="s">
        <v>108</v>
      </c>
      <c r="K49" s="48" t="s">
        <v>125</v>
      </c>
      <c r="L49" s="21" t="s">
        <v>126</v>
      </c>
      <c r="M49" s="21" t="s">
        <v>17</v>
      </c>
      <c r="N49" s="21" t="s">
        <v>65</v>
      </c>
      <c r="O49" s="6" t="s">
        <v>50</v>
      </c>
      <c r="P49" s="22">
        <v>802473</v>
      </c>
      <c r="Q49" s="22">
        <v>682102.04999999993</v>
      </c>
      <c r="R49" s="23" t="s">
        <v>50</v>
      </c>
      <c r="S49" s="54">
        <v>42507</v>
      </c>
      <c r="T49" s="11">
        <v>42370</v>
      </c>
      <c r="U49" s="11">
        <v>42916</v>
      </c>
    </row>
    <row r="50" spans="1:21" ht="76.5" x14ac:dyDescent="0.25">
      <c r="A50" s="105">
        <v>47</v>
      </c>
      <c r="B50" s="36" t="s">
        <v>173</v>
      </c>
      <c r="C50" s="36" t="s">
        <v>234</v>
      </c>
      <c r="D50" s="36" t="s">
        <v>172</v>
      </c>
      <c r="E50" s="27" t="s">
        <v>171</v>
      </c>
      <c r="F50" s="17" t="s">
        <v>56</v>
      </c>
      <c r="G50" s="17" t="s">
        <v>57</v>
      </c>
      <c r="H50" s="17" t="s">
        <v>50</v>
      </c>
      <c r="I50" s="17" t="s">
        <v>58</v>
      </c>
      <c r="J50" s="17" t="s">
        <v>108</v>
      </c>
      <c r="K50" s="47" t="s">
        <v>127</v>
      </c>
      <c r="L50" s="17" t="s">
        <v>128</v>
      </c>
      <c r="M50" s="17" t="s">
        <v>19</v>
      </c>
      <c r="N50" s="17" t="s">
        <v>65</v>
      </c>
      <c r="O50" s="28" t="s">
        <v>50</v>
      </c>
      <c r="P50" s="18">
        <v>395500</v>
      </c>
      <c r="Q50" s="18">
        <v>336175</v>
      </c>
      <c r="R50" s="19" t="s">
        <v>50</v>
      </c>
      <c r="S50" s="53">
        <v>42507</v>
      </c>
      <c r="T50" s="20">
        <v>42461</v>
      </c>
      <c r="U50" s="20">
        <v>42735</v>
      </c>
    </row>
    <row r="51" spans="1:21" ht="76.5" x14ac:dyDescent="0.25">
      <c r="A51" s="105">
        <v>48</v>
      </c>
      <c r="B51" s="78" t="s">
        <v>173</v>
      </c>
      <c r="C51" s="123" t="s">
        <v>234</v>
      </c>
      <c r="D51" s="78" t="s">
        <v>172</v>
      </c>
      <c r="E51" s="125" t="s">
        <v>171</v>
      </c>
      <c r="F51" s="88" t="s">
        <v>56</v>
      </c>
      <c r="G51" s="88" t="s">
        <v>57</v>
      </c>
      <c r="H51" s="88" t="s">
        <v>50</v>
      </c>
      <c r="I51" s="88" t="s">
        <v>58</v>
      </c>
      <c r="J51" s="88" t="s">
        <v>108</v>
      </c>
      <c r="K51" s="89" t="s">
        <v>131</v>
      </c>
      <c r="L51" s="88" t="s">
        <v>132</v>
      </c>
      <c r="M51" s="88" t="s">
        <v>23</v>
      </c>
      <c r="N51" s="88" t="s">
        <v>65</v>
      </c>
      <c r="O51" s="90" t="s">
        <v>50</v>
      </c>
      <c r="P51" s="133">
        <v>1279072</v>
      </c>
      <c r="Q51" s="133">
        <v>1087211.2</v>
      </c>
      <c r="R51" s="92" t="s">
        <v>50</v>
      </c>
      <c r="S51" s="93">
        <v>42507</v>
      </c>
      <c r="T51" s="94">
        <v>42370</v>
      </c>
      <c r="U51" s="94">
        <v>42735</v>
      </c>
    </row>
    <row r="52" spans="1:21" ht="76.5" x14ac:dyDescent="0.25">
      <c r="A52" s="105">
        <v>49</v>
      </c>
      <c r="B52" s="35" t="s">
        <v>173</v>
      </c>
      <c r="C52" s="35" t="s">
        <v>234</v>
      </c>
      <c r="D52" s="35" t="s">
        <v>172</v>
      </c>
      <c r="E52" s="5" t="s">
        <v>171</v>
      </c>
      <c r="F52" s="21" t="s">
        <v>56</v>
      </c>
      <c r="G52" s="21" t="s">
        <v>57</v>
      </c>
      <c r="H52" s="21" t="s">
        <v>50</v>
      </c>
      <c r="I52" s="21" t="s">
        <v>58</v>
      </c>
      <c r="J52" s="21" t="s">
        <v>108</v>
      </c>
      <c r="K52" s="48" t="s">
        <v>133</v>
      </c>
      <c r="L52" s="21" t="s">
        <v>134</v>
      </c>
      <c r="M52" s="21" t="s">
        <v>25</v>
      </c>
      <c r="N52" s="21" t="s">
        <v>65</v>
      </c>
      <c r="O52" s="6" t="s">
        <v>50</v>
      </c>
      <c r="P52" s="22">
        <v>648936.21</v>
      </c>
      <c r="Q52" s="22">
        <v>551595.7784999999</v>
      </c>
      <c r="R52" s="23" t="s">
        <v>50</v>
      </c>
      <c r="S52" s="54">
        <v>42507</v>
      </c>
      <c r="T52" s="11">
        <v>42370</v>
      </c>
      <c r="U52" s="11">
        <v>42735</v>
      </c>
    </row>
    <row r="53" spans="1:21" ht="76.5" x14ac:dyDescent="0.25">
      <c r="A53" s="105">
        <v>50</v>
      </c>
      <c r="B53" s="35" t="s">
        <v>173</v>
      </c>
      <c r="C53" s="35" t="s">
        <v>234</v>
      </c>
      <c r="D53" s="35" t="s">
        <v>172</v>
      </c>
      <c r="E53" s="5" t="s">
        <v>171</v>
      </c>
      <c r="F53" s="21" t="s">
        <v>56</v>
      </c>
      <c r="G53" s="21" t="s">
        <v>57</v>
      </c>
      <c r="H53" s="21" t="s">
        <v>50</v>
      </c>
      <c r="I53" s="21" t="s">
        <v>58</v>
      </c>
      <c r="J53" s="21" t="s">
        <v>108</v>
      </c>
      <c r="K53" s="48" t="s">
        <v>135</v>
      </c>
      <c r="L53" s="21" t="s">
        <v>136</v>
      </c>
      <c r="M53" s="21" t="s">
        <v>27</v>
      </c>
      <c r="N53" s="21" t="s">
        <v>65</v>
      </c>
      <c r="O53" s="6" t="s">
        <v>50</v>
      </c>
      <c r="P53" s="22">
        <v>1442512</v>
      </c>
      <c r="Q53" s="22">
        <v>1226135.2</v>
      </c>
      <c r="R53" s="23" t="s">
        <v>50</v>
      </c>
      <c r="S53" s="54">
        <v>42507</v>
      </c>
      <c r="T53" s="11">
        <v>42370</v>
      </c>
      <c r="U53" s="11">
        <v>42735</v>
      </c>
    </row>
    <row r="54" spans="1:21" ht="76.5" x14ac:dyDescent="0.25">
      <c r="A54" s="105">
        <v>51</v>
      </c>
      <c r="B54" s="78" t="s">
        <v>173</v>
      </c>
      <c r="C54" s="78" t="s">
        <v>234</v>
      </c>
      <c r="D54" s="78" t="s">
        <v>172</v>
      </c>
      <c r="E54" s="125" t="s">
        <v>171</v>
      </c>
      <c r="F54" s="88" t="s">
        <v>56</v>
      </c>
      <c r="G54" s="88" t="s">
        <v>57</v>
      </c>
      <c r="H54" s="88" t="s">
        <v>50</v>
      </c>
      <c r="I54" s="88" t="s">
        <v>58</v>
      </c>
      <c r="J54" s="88" t="s">
        <v>108</v>
      </c>
      <c r="K54" s="89" t="s">
        <v>137</v>
      </c>
      <c r="L54" s="88" t="s">
        <v>138</v>
      </c>
      <c r="M54" s="88" t="s">
        <v>29</v>
      </c>
      <c r="N54" s="88" t="s">
        <v>65</v>
      </c>
      <c r="O54" s="90" t="s">
        <v>50</v>
      </c>
      <c r="P54" s="133">
        <v>752255</v>
      </c>
      <c r="Q54" s="133">
        <v>639416.75</v>
      </c>
      <c r="R54" s="92" t="s">
        <v>50</v>
      </c>
      <c r="S54" s="93">
        <v>42507</v>
      </c>
      <c r="T54" s="94">
        <v>42430</v>
      </c>
      <c r="U54" s="94">
        <v>42735</v>
      </c>
    </row>
    <row r="55" spans="1:21" ht="76.5" x14ac:dyDescent="0.25">
      <c r="A55" s="105">
        <v>52</v>
      </c>
      <c r="B55" s="78" t="s">
        <v>173</v>
      </c>
      <c r="C55" s="78" t="s">
        <v>234</v>
      </c>
      <c r="D55" s="78" t="s">
        <v>172</v>
      </c>
      <c r="E55" s="125" t="s">
        <v>171</v>
      </c>
      <c r="F55" s="88" t="s">
        <v>56</v>
      </c>
      <c r="G55" s="88" t="s">
        <v>57</v>
      </c>
      <c r="H55" s="88" t="s">
        <v>50</v>
      </c>
      <c r="I55" s="88" t="s">
        <v>58</v>
      </c>
      <c r="J55" s="88" t="s">
        <v>108</v>
      </c>
      <c r="K55" s="89" t="s">
        <v>141</v>
      </c>
      <c r="L55" s="88" t="s">
        <v>142</v>
      </c>
      <c r="M55" s="88" t="s">
        <v>33</v>
      </c>
      <c r="N55" s="88" t="s">
        <v>65</v>
      </c>
      <c r="O55" s="90" t="s">
        <v>50</v>
      </c>
      <c r="P55" s="133">
        <v>2973596</v>
      </c>
      <c r="Q55" s="133">
        <v>2527556.6</v>
      </c>
      <c r="R55" s="92" t="s">
        <v>50</v>
      </c>
      <c r="S55" s="93">
        <v>42507</v>
      </c>
      <c r="T55" s="94">
        <v>42370</v>
      </c>
      <c r="U55" s="94">
        <v>42735</v>
      </c>
    </row>
    <row r="56" spans="1:21" ht="76.5" x14ac:dyDescent="0.25">
      <c r="A56" s="105">
        <v>53</v>
      </c>
      <c r="B56" s="35" t="s">
        <v>173</v>
      </c>
      <c r="C56" s="35" t="s">
        <v>234</v>
      </c>
      <c r="D56" s="35" t="s">
        <v>172</v>
      </c>
      <c r="E56" s="5" t="s">
        <v>171</v>
      </c>
      <c r="F56" s="21" t="s">
        <v>56</v>
      </c>
      <c r="G56" s="21" t="s">
        <v>57</v>
      </c>
      <c r="H56" s="21" t="s">
        <v>50</v>
      </c>
      <c r="I56" s="21" t="s">
        <v>58</v>
      </c>
      <c r="J56" s="21" t="s">
        <v>108</v>
      </c>
      <c r="K56" s="48" t="s">
        <v>143</v>
      </c>
      <c r="L56" s="21" t="s">
        <v>34</v>
      </c>
      <c r="M56" s="21" t="s">
        <v>35</v>
      </c>
      <c r="N56" s="21" t="s">
        <v>65</v>
      </c>
      <c r="O56" s="6" t="s">
        <v>50</v>
      </c>
      <c r="P56" s="22">
        <v>684562</v>
      </c>
      <c r="Q56" s="22">
        <v>581877.69999999995</v>
      </c>
      <c r="R56" s="23" t="s">
        <v>50</v>
      </c>
      <c r="S56" s="93">
        <v>42507</v>
      </c>
      <c r="T56" s="11">
        <v>42370</v>
      </c>
      <c r="U56" s="11">
        <v>42735</v>
      </c>
    </row>
    <row r="57" spans="1:21" ht="76.5" x14ac:dyDescent="0.25">
      <c r="A57" s="105">
        <v>54</v>
      </c>
      <c r="B57" s="35" t="s">
        <v>173</v>
      </c>
      <c r="C57" s="35" t="s">
        <v>234</v>
      </c>
      <c r="D57" s="35" t="s">
        <v>172</v>
      </c>
      <c r="E57" s="5" t="s">
        <v>171</v>
      </c>
      <c r="F57" s="21" t="s">
        <v>56</v>
      </c>
      <c r="G57" s="21" t="s">
        <v>57</v>
      </c>
      <c r="H57" s="21" t="s">
        <v>50</v>
      </c>
      <c r="I57" s="21" t="s">
        <v>58</v>
      </c>
      <c r="J57" s="21" t="s">
        <v>108</v>
      </c>
      <c r="K57" s="48" t="s">
        <v>145</v>
      </c>
      <c r="L57" s="21" t="s">
        <v>146</v>
      </c>
      <c r="M57" s="21" t="s">
        <v>39</v>
      </c>
      <c r="N57" s="21" t="s">
        <v>65</v>
      </c>
      <c r="O57" s="6" t="s">
        <v>50</v>
      </c>
      <c r="P57" s="22">
        <v>935214</v>
      </c>
      <c r="Q57" s="22">
        <v>794931.9</v>
      </c>
      <c r="R57" s="23" t="s">
        <v>50</v>
      </c>
      <c r="S57" s="93">
        <v>42507</v>
      </c>
      <c r="T57" s="11">
        <v>42370</v>
      </c>
      <c r="U57" s="11">
        <v>42735</v>
      </c>
    </row>
    <row r="58" spans="1:21" ht="76.5" x14ac:dyDescent="0.25">
      <c r="A58" s="105">
        <v>55</v>
      </c>
      <c r="B58" s="35" t="s">
        <v>173</v>
      </c>
      <c r="C58" s="35" t="s">
        <v>234</v>
      </c>
      <c r="D58" s="35" t="s">
        <v>172</v>
      </c>
      <c r="E58" s="5" t="s">
        <v>171</v>
      </c>
      <c r="F58" s="21" t="s">
        <v>56</v>
      </c>
      <c r="G58" s="21" t="s">
        <v>57</v>
      </c>
      <c r="H58" s="21" t="s">
        <v>50</v>
      </c>
      <c r="I58" s="21" t="s">
        <v>58</v>
      </c>
      <c r="J58" s="21" t="s">
        <v>108</v>
      </c>
      <c r="K58" s="48" t="s">
        <v>147</v>
      </c>
      <c r="L58" s="21" t="s">
        <v>148</v>
      </c>
      <c r="M58" s="21" t="s">
        <v>41</v>
      </c>
      <c r="N58" s="21" t="s">
        <v>65</v>
      </c>
      <c r="O58" s="6" t="s">
        <v>50</v>
      </c>
      <c r="P58" s="22">
        <v>659661</v>
      </c>
      <c r="Q58" s="22">
        <v>560711.85</v>
      </c>
      <c r="R58" s="23" t="s">
        <v>50</v>
      </c>
      <c r="S58" s="93">
        <v>42507</v>
      </c>
      <c r="T58" s="11">
        <v>42370</v>
      </c>
      <c r="U58" s="11">
        <v>42551</v>
      </c>
    </row>
    <row r="59" spans="1:21" ht="76.5" x14ac:dyDescent="0.25">
      <c r="A59" s="105">
        <v>56</v>
      </c>
      <c r="B59" s="35" t="s">
        <v>173</v>
      </c>
      <c r="C59" s="35" t="s">
        <v>234</v>
      </c>
      <c r="D59" s="35" t="s">
        <v>172</v>
      </c>
      <c r="E59" s="5" t="s">
        <v>171</v>
      </c>
      <c r="F59" s="21" t="s">
        <v>56</v>
      </c>
      <c r="G59" s="21" t="s">
        <v>57</v>
      </c>
      <c r="H59" s="21" t="s">
        <v>50</v>
      </c>
      <c r="I59" s="21" t="s">
        <v>58</v>
      </c>
      <c r="J59" s="21" t="s">
        <v>108</v>
      </c>
      <c r="K59" s="48" t="s">
        <v>111</v>
      </c>
      <c r="L59" s="21" t="s">
        <v>112</v>
      </c>
      <c r="M59" s="21" t="s">
        <v>0</v>
      </c>
      <c r="N59" s="21" t="s">
        <v>65</v>
      </c>
      <c r="O59" s="6" t="s">
        <v>50</v>
      </c>
      <c r="P59" s="22">
        <v>822526</v>
      </c>
      <c r="Q59" s="22">
        <v>699147.1</v>
      </c>
      <c r="R59" s="23" t="s">
        <v>50</v>
      </c>
      <c r="S59" s="54">
        <v>42508</v>
      </c>
      <c r="T59" s="11">
        <v>42409</v>
      </c>
      <c r="U59" s="11">
        <v>42735</v>
      </c>
    </row>
    <row r="60" spans="1:21" ht="76.5" x14ac:dyDescent="0.25">
      <c r="A60" s="105">
        <v>57</v>
      </c>
      <c r="B60" s="35" t="s">
        <v>173</v>
      </c>
      <c r="C60" s="35" t="s">
        <v>234</v>
      </c>
      <c r="D60" s="35" t="s">
        <v>172</v>
      </c>
      <c r="E60" s="5" t="s">
        <v>171</v>
      </c>
      <c r="F60" s="24" t="s">
        <v>56</v>
      </c>
      <c r="G60" s="24" t="s">
        <v>57</v>
      </c>
      <c r="H60" s="24" t="s">
        <v>50</v>
      </c>
      <c r="I60" s="24" t="s">
        <v>58</v>
      </c>
      <c r="J60" s="24" t="s">
        <v>108</v>
      </c>
      <c r="K60" s="49" t="s">
        <v>113</v>
      </c>
      <c r="L60" s="24" t="s">
        <v>114</v>
      </c>
      <c r="M60" s="24" t="s">
        <v>7</v>
      </c>
      <c r="N60" s="24" t="s">
        <v>65</v>
      </c>
      <c r="O60" s="6" t="s">
        <v>50</v>
      </c>
      <c r="P60" s="22">
        <v>716002</v>
      </c>
      <c r="Q60" s="22">
        <v>608601.69999999995</v>
      </c>
      <c r="R60" s="25" t="s">
        <v>50</v>
      </c>
      <c r="S60" s="54">
        <v>42508</v>
      </c>
      <c r="T60" s="11">
        <v>42461</v>
      </c>
      <c r="U60" s="11">
        <v>42735</v>
      </c>
    </row>
    <row r="61" spans="1:21" ht="76.5" x14ac:dyDescent="0.25">
      <c r="A61" s="105">
        <v>58</v>
      </c>
      <c r="B61" s="35" t="s">
        <v>173</v>
      </c>
      <c r="C61" s="35" t="s">
        <v>234</v>
      </c>
      <c r="D61" s="35" t="s">
        <v>172</v>
      </c>
      <c r="E61" s="5" t="s">
        <v>171</v>
      </c>
      <c r="F61" s="24" t="s">
        <v>56</v>
      </c>
      <c r="G61" s="24" t="s">
        <v>57</v>
      </c>
      <c r="H61" s="24" t="s">
        <v>50</v>
      </c>
      <c r="I61" s="24" t="s">
        <v>58</v>
      </c>
      <c r="J61" s="24" t="s">
        <v>108</v>
      </c>
      <c r="K61" s="49" t="s">
        <v>115</v>
      </c>
      <c r="L61" s="24" t="s">
        <v>116</v>
      </c>
      <c r="M61" s="24" t="s">
        <v>1</v>
      </c>
      <c r="N61" s="24" t="s">
        <v>65</v>
      </c>
      <c r="O61" s="6" t="s">
        <v>50</v>
      </c>
      <c r="P61" s="22">
        <v>1652207</v>
      </c>
      <c r="Q61" s="22">
        <v>1404375.95</v>
      </c>
      <c r="R61" s="25" t="s">
        <v>50</v>
      </c>
      <c r="S61" s="54">
        <v>42508</v>
      </c>
      <c r="T61" s="11">
        <v>42370</v>
      </c>
      <c r="U61" s="11">
        <v>42735</v>
      </c>
    </row>
    <row r="62" spans="1:21" ht="89.25" x14ac:dyDescent="0.25">
      <c r="A62" s="105">
        <v>59</v>
      </c>
      <c r="B62" s="35" t="s">
        <v>173</v>
      </c>
      <c r="C62" s="35" t="s">
        <v>234</v>
      </c>
      <c r="D62" s="35" t="s">
        <v>179</v>
      </c>
      <c r="E62" s="35" t="s">
        <v>178</v>
      </c>
      <c r="F62" s="21" t="s">
        <v>160</v>
      </c>
      <c r="G62" s="21" t="s">
        <v>161</v>
      </c>
      <c r="H62" s="21" t="s">
        <v>167</v>
      </c>
      <c r="I62" s="21" t="s">
        <v>168</v>
      </c>
      <c r="J62" s="21" t="s">
        <v>169</v>
      </c>
      <c r="K62" s="48" t="s">
        <v>170</v>
      </c>
      <c r="L62" s="21" t="s">
        <v>180</v>
      </c>
      <c r="M62" s="21" t="s">
        <v>166</v>
      </c>
      <c r="N62" s="21" t="s">
        <v>65</v>
      </c>
      <c r="O62" s="6" t="s">
        <v>50</v>
      </c>
      <c r="P62" s="26">
        <v>1540000</v>
      </c>
      <c r="Q62" s="26">
        <v>1309000</v>
      </c>
      <c r="R62" s="23" t="s">
        <v>50</v>
      </c>
      <c r="S62" s="54">
        <v>42524</v>
      </c>
      <c r="T62" s="11">
        <v>42522</v>
      </c>
      <c r="U62" s="11">
        <v>42978</v>
      </c>
    </row>
    <row r="63" spans="1:21" ht="89.25" x14ac:dyDescent="0.25">
      <c r="A63" s="105">
        <v>60</v>
      </c>
      <c r="B63" s="35" t="s">
        <v>173</v>
      </c>
      <c r="C63" s="35" t="s">
        <v>234</v>
      </c>
      <c r="D63" s="35" t="s">
        <v>179</v>
      </c>
      <c r="E63" s="35" t="s">
        <v>177</v>
      </c>
      <c r="F63" s="21" t="s">
        <v>160</v>
      </c>
      <c r="G63" s="21" t="s">
        <v>161</v>
      </c>
      <c r="H63" s="21" t="s">
        <v>162</v>
      </c>
      <c r="I63" s="21" t="s">
        <v>163</v>
      </c>
      <c r="J63" s="21" t="s">
        <v>164</v>
      </c>
      <c r="K63" s="48" t="s">
        <v>165</v>
      </c>
      <c r="L63" s="21" t="s">
        <v>181</v>
      </c>
      <c r="M63" s="21" t="s">
        <v>166</v>
      </c>
      <c r="N63" s="21" t="s">
        <v>65</v>
      </c>
      <c r="O63" s="6" t="s">
        <v>50</v>
      </c>
      <c r="P63" s="26">
        <v>2365000</v>
      </c>
      <c r="Q63" s="26">
        <v>2010250</v>
      </c>
      <c r="R63" s="23" t="s">
        <v>50</v>
      </c>
      <c r="S63" s="54">
        <v>42541</v>
      </c>
      <c r="T63" s="11">
        <v>42522</v>
      </c>
      <c r="U63" s="11">
        <v>42978</v>
      </c>
    </row>
    <row r="64" spans="1:21" ht="38.25" x14ac:dyDescent="0.25">
      <c r="A64" s="105">
        <v>61</v>
      </c>
      <c r="B64" s="35" t="s">
        <v>173</v>
      </c>
      <c r="C64" s="35" t="s">
        <v>234</v>
      </c>
      <c r="D64" s="35" t="s">
        <v>172</v>
      </c>
      <c r="E64" s="35" t="s">
        <v>174</v>
      </c>
      <c r="F64" s="126" t="s">
        <v>149</v>
      </c>
      <c r="G64" s="126" t="s">
        <v>150</v>
      </c>
      <c r="H64" s="126" t="s">
        <v>50</v>
      </c>
      <c r="I64" s="126" t="s">
        <v>58</v>
      </c>
      <c r="J64" s="21" t="s">
        <v>151</v>
      </c>
      <c r="K64" s="48" t="s">
        <v>152</v>
      </c>
      <c r="L64" s="126" t="s">
        <v>153</v>
      </c>
      <c r="M64" s="126" t="s">
        <v>80</v>
      </c>
      <c r="N64" s="126" t="s">
        <v>65</v>
      </c>
      <c r="O64" s="6" t="s">
        <v>50</v>
      </c>
      <c r="P64" s="131">
        <v>29194012.940000001</v>
      </c>
      <c r="Q64" s="131">
        <v>24814910.989999998</v>
      </c>
      <c r="R64" s="136" t="s">
        <v>50</v>
      </c>
      <c r="S64" s="166">
        <v>42703</v>
      </c>
      <c r="T64" s="138">
        <v>42705</v>
      </c>
      <c r="U64" s="138">
        <v>45291</v>
      </c>
    </row>
    <row r="65" spans="1:21" ht="76.5" x14ac:dyDescent="0.25">
      <c r="A65" s="105">
        <v>62</v>
      </c>
      <c r="B65" s="58" t="s">
        <v>84</v>
      </c>
      <c r="C65" s="58" t="s">
        <v>235</v>
      </c>
      <c r="D65" s="59" t="s">
        <v>76</v>
      </c>
      <c r="E65" s="59" t="s">
        <v>77</v>
      </c>
      <c r="F65" s="59" t="s">
        <v>67</v>
      </c>
      <c r="G65" s="59" t="s">
        <v>68</v>
      </c>
      <c r="H65" s="59" t="s">
        <v>78</v>
      </c>
      <c r="I65" s="59" t="s">
        <v>248</v>
      </c>
      <c r="J65" s="59" t="s">
        <v>66</v>
      </c>
      <c r="K65" s="60" t="s">
        <v>79</v>
      </c>
      <c r="L65" s="59" t="s">
        <v>247</v>
      </c>
      <c r="M65" s="59" t="s">
        <v>80</v>
      </c>
      <c r="N65" s="59" t="s">
        <v>65</v>
      </c>
      <c r="O65" s="59" t="s">
        <v>50</v>
      </c>
      <c r="P65" s="61">
        <v>227860631.36000001</v>
      </c>
      <c r="Q65" s="61">
        <v>193681536.65000001</v>
      </c>
      <c r="R65" s="62" t="s">
        <v>50</v>
      </c>
      <c r="S65" s="56">
        <v>42703</v>
      </c>
      <c r="T65" s="63">
        <v>42704</v>
      </c>
      <c r="U65" s="63">
        <v>45291</v>
      </c>
    </row>
    <row r="66" spans="1:21" ht="89.25" x14ac:dyDescent="0.25">
      <c r="A66" s="105">
        <v>63</v>
      </c>
      <c r="B66" s="58" t="s">
        <v>84</v>
      </c>
      <c r="C66" s="58" t="s">
        <v>235</v>
      </c>
      <c r="D66" s="59" t="s">
        <v>73</v>
      </c>
      <c r="E66" s="59" t="s">
        <v>75</v>
      </c>
      <c r="F66" s="59" t="s">
        <v>61</v>
      </c>
      <c r="G66" s="59" t="s">
        <v>69</v>
      </c>
      <c r="H66" s="59" t="s">
        <v>50</v>
      </c>
      <c r="I66" s="59" t="s">
        <v>58</v>
      </c>
      <c r="J66" s="59" t="s">
        <v>64</v>
      </c>
      <c r="K66" s="60" t="s">
        <v>74</v>
      </c>
      <c r="L66" s="59" t="s">
        <v>62</v>
      </c>
      <c r="M66" s="59" t="s">
        <v>63</v>
      </c>
      <c r="N66" s="59" t="s">
        <v>65</v>
      </c>
      <c r="O66" s="59" t="s">
        <v>50</v>
      </c>
      <c r="P66" s="61">
        <v>168607170</v>
      </c>
      <c r="Q66" s="61">
        <v>116462750</v>
      </c>
      <c r="R66" s="59" t="s">
        <v>50</v>
      </c>
      <c r="S66" s="41">
        <v>42710</v>
      </c>
      <c r="T66" s="63">
        <v>42663</v>
      </c>
      <c r="U66" s="63">
        <v>43220</v>
      </c>
    </row>
    <row r="67" spans="1:21" ht="76.5" x14ac:dyDescent="0.25">
      <c r="A67" s="105">
        <v>64</v>
      </c>
      <c r="B67" s="58" t="s">
        <v>84</v>
      </c>
      <c r="C67" s="58" t="s">
        <v>235</v>
      </c>
      <c r="D67" s="59" t="s">
        <v>241</v>
      </c>
      <c r="E67" s="59" t="s">
        <v>85</v>
      </c>
      <c r="F67" s="59" t="s">
        <v>236</v>
      </c>
      <c r="G67" s="59" t="s">
        <v>246</v>
      </c>
      <c r="H67" s="59" t="s">
        <v>50</v>
      </c>
      <c r="I67" s="59" t="s">
        <v>58</v>
      </c>
      <c r="J67" s="59" t="s">
        <v>245</v>
      </c>
      <c r="K67" s="60" t="s">
        <v>82</v>
      </c>
      <c r="L67" s="59" t="s">
        <v>81</v>
      </c>
      <c r="M67" s="59" t="s">
        <v>83</v>
      </c>
      <c r="N67" s="59" t="s">
        <v>65</v>
      </c>
      <c r="O67" s="59" t="s">
        <v>50</v>
      </c>
      <c r="P67" s="61">
        <v>16000000</v>
      </c>
      <c r="Q67" s="61">
        <v>15887400</v>
      </c>
      <c r="R67" s="62" t="s">
        <v>50</v>
      </c>
      <c r="S67" s="41">
        <v>42724</v>
      </c>
      <c r="T67" s="63">
        <v>42384</v>
      </c>
      <c r="U67" s="63">
        <v>44895</v>
      </c>
    </row>
    <row r="68" spans="1:21" ht="114.75" x14ac:dyDescent="0.25">
      <c r="A68" s="105">
        <v>65</v>
      </c>
      <c r="B68" s="58" t="s">
        <v>84</v>
      </c>
      <c r="C68" s="58" t="s">
        <v>235</v>
      </c>
      <c r="D68" s="59" t="s">
        <v>73</v>
      </c>
      <c r="E68" s="59" t="s">
        <v>243</v>
      </c>
      <c r="F68" s="59" t="s">
        <v>240</v>
      </c>
      <c r="G68" s="59" t="s">
        <v>242</v>
      </c>
      <c r="H68" s="59" t="s">
        <v>50</v>
      </c>
      <c r="I68" s="59" t="s">
        <v>58</v>
      </c>
      <c r="J68" s="59" t="s">
        <v>238</v>
      </c>
      <c r="K68" s="60" t="s">
        <v>239</v>
      </c>
      <c r="L68" s="59" t="s">
        <v>237</v>
      </c>
      <c r="M68" s="59" t="s">
        <v>83</v>
      </c>
      <c r="N68" s="59" t="s">
        <v>65</v>
      </c>
      <c r="O68" s="59" t="s">
        <v>50</v>
      </c>
      <c r="P68" s="61">
        <v>17113049.190000001</v>
      </c>
      <c r="Q68" s="61">
        <v>14160855.449999999</v>
      </c>
      <c r="R68" s="62" t="s">
        <v>50</v>
      </c>
      <c r="S68" s="56">
        <v>42724</v>
      </c>
      <c r="T68" s="63">
        <v>42328</v>
      </c>
      <c r="U68" s="63">
        <v>43039</v>
      </c>
    </row>
    <row r="69" spans="1:21" ht="89.25" x14ac:dyDescent="0.25">
      <c r="A69" s="105">
        <v>66</v>
      </c>
      <c r="B69" s="35" t="s">
        <v>283</v>
      </c>
      <c r="C69" s="35" t="s">
        <v>234</v>
      </c>
      <c r="D69" s="35" t="s">
        <v>284</v>
      </c>
      <c r="E69" s="114" t="s">
        <v>285</v>
      </c>
      <c r="F69" s="114" t="s">
        <v>286</v>
      </c>
      <c r="G69" s="114" t="s">
        <v>287</v>
      </c>
      <c r="H69" s="59" t="s">
        <v>50</v>
      </c>
      <c r="I69" s="59" t="s">
        <v>58</v>
      </c>
      <c r="J69" s="114" t="s">
        <v>340</v>
      </c>
      <c r="K69" s="115" t="s">
        <v>341</v>
      </c>
      <c r="L69" s="114" t="s">
        <v>342</v>
      </c>
      <c r="M69" s="114" t="s">
        <v>63</v>
      </c>
      <c r="N69" s="114" t="s">
        <v>65</v>
      </c>
      <c r="O69" s="59" t="s">
        <v>50</v>
      </c>
      <c r="P69" s="120" t="s">
        <v>343</v>
      </c>
      <c r="Q69" s="121" t="s">
        <v>344</v>
      </c>
      <c r="R69" s="62" t="s">
        <v>50</v>
      </c>
      <c r="S69" s="161">
        <v>42724</v>
      </c>
      <c r="T69" s="141">
        <v>42736</v>
      </c>
      <c r="U69" s="141">
        <v>43100</v>
      </c>
    </row>
    <row r="70" spans="1:21" ht="51" x14ac:dyDescent="0.25">
      <c r="A70" s="105">
        <v>67</v>
      </c>
      <c r="B70" s="35" t="s">
        <v>283</v>
      </c>
      <c r="C70" s="35" t="s">
        <v>234</v>
      </c>
      <c r="D70" s="35" t="s">
        <v>284</v>
      </c>
      <c r="E70" s="114" t="s">
        <v>285</v>
      </c>
      <c r="F70" s="114" t="s">
        <v>286</v>
      </c>
      <c r="G70" s="114" t="s">
        <v>287</v>
      </c>
      <c r="H70" s="59" t="s">
        <v>50</v>
      </c>
      <c r="I70" s="59" t="s">
        <v>58</v>
      </c>
      <c r="J70" s="114" t="s">
        <v>340</v>
      </c>
      <c r="K70" s="115" t="s">
        <v>345</v>
      </c>
      <c r="L70" s="114" t="s">
        <v>346</v>
      </c>
      <c r="M70" s="114" t="s">
        <v>63</v>
      </c>
      <c r="N70" s="114" t="s">
        <v>65</v>
      </c>
      <c r="O70" s="59" t="s">
        <v>50</v>
      </c>
      <c r="P70" s="120" t="s">
        <v>347</v>
      </c>
      <c r="Q70" s="121" t="s">
        <v>348</v>
      </c>
      <c r="R70" s="59" t="s">
        <v>50</v>
      </c>
      <c r="S70" s="161">
        <v>42724</v>
      </c>
      <c r="T70" s="141">
        <v>42736</v>
      </c>
      <c r="U70" s="141">
        <v>43100</v>
      </c>
    </row>
    <row r="71" spans="1:21" ht="102" x14ac:dyDescent="0.25">
      <c r="A71" s="105">
        <v>68</v>
      </c>
      <c r="B71" s="35" t="s">
        <v>283</v>
      </c>
      <c r="C71" s="35" t="s">
        <v>234</v>
      </c>
      <c r="D71" s="35" t="s">
        <v>284</v>
      </c>
      <c r="E71" s="114" t="s">
        <v>285</v>
      </c>
      <c r="F71" s="114" t="s">
        <v>286</v>
      </c>
      <c r="G71" s="114" t="s">
        <v>287</v>
      </c>
      <c r="H71" s="59" t="s">
        <v>50</v>
      </c>
      <c r="I71" s="59" t="s">
        <v>58</v>
      </c>
      <c r="J71" s="114" t="s">
        <v>340</v>
      </c>
      <c r="K71" s="115" t="s">
        <v>349</v>
      </c>
      <c r="L71" s="114" t="s">
        <v>350</v>
      </c>
      <c r="M71" s="114" t="s">
        <v>63</v>
      </c>
      <c r="N71" s="114" t="s">
        <v>65</v>
      </c>
      <c r="O71" s="59" t="s">
        <v>50</v>
      </c>
      <c r="P71" s="120" t="s">
        <v>351</v>
      </c>
      <c r="Q71" s="121" t="s">
        <v>352</v>
      </c>
      <c r="R71" s="62" t="s">
        <v>50</v>
      </c>
      <c r="S71" s="161">
        <v>42724</v>
      </c>
      <c r="T71" s="141">
        <v>42736</v>
      </c>
      <c r="U71" s="141">
        <v>43100</v>
      </c>
    </row>
    <row r="72" spans="1:21" ht="76.5" x14ac:dyDescent="0.25">
      <c r="A72" s="105">
        <v>69</v>
      </c>
      <c r="B72" s="35" t="s">
        <v>283</v>
      </c>
      <c r="C72" s="35" t="s">
        <v>234</v>
      </c>
      <c r="D72" s="35" t="s">
        <v>284</v>
      </c>
      <c r="E72" s="114" t="s">
        <v>285</v>
      </c>
      <c r="F72" s="114" t="s">
        <v>286</v>
      </c>
      <c r="G72" s="114" t="s">
        <v>287</v>
      </c>
      <c r="H72" s="59" t="s">
        <v>50</v>
      </c>
      <c r="I72" s="59" t="s">
        <v>58</v>
      </c>
      <c r="J72" s="114" t="s">
        <v>340</v>
      </c>
      <c r="K72" s="115" t="s">
        <v>353</v>
      </c>
      <c r="L72" s="114" t="s">
        <v>354</v>
      </c>
      <c r="M72" s="114" t="s">
        <v>173</v>
      </c>
      <c r="N72" s="114" t="s">
        <v>65</v>
      </c>
      <c r="O72" s="59" t="s">
        <v>50</v>
      </c>
      <c r="P72" s="120" t="s">
        <v>355</v>
      </c>
      <c r="Q72" s="121" t="s">
        <v>356</v>
      </c>
      <c r="R72" s="62" t="s">
        <v>50</v>
      </c>
      <c r="S72" s="161">
        <v>42724</v>
      </c>
      <c r="T72" s="141">
        <v>42736</v>
      </c>
      <c r="U72" s="141">
        <v>43100</v>
      </c>
    </row>
    <row r="73" spans="1:21" ht="76.5" x14ac:dyDescent="0.25">
      <c r="A73" s="105">
        <v>70</v>
      </c>
      <c r="B73" s="35" t="s">
        <v>283</v>
      </c>
      <c r="C73" s="35" t="s">
        <v>234</v>
      </c>
      <c r="D73" s="35" t="s">
        <v>284</v>
      </c>
      <c r="E73" s="114" t="s">
        <v>285</v>
      </c>
      <c r="F73" s="114" t="s">
        <v>286</v>
      </c>
      <c r="G73" s="114" t="s">
        <v>287</v>
      </c>
      <c r="H73" s="59" t="s">
        <v>50</v>
      </c>
      <c r="I73" s="59" t="s">
        <v>58</v>
      </c>
      <c r="J73" s="114" t="s">
        <v>340</v>
      </c>
      <c r="K73" s="115" t="s">
        <v>357</v>
      </c>
      <c r="L73" s="114" t="s">
        <v>358</v>
      </c>
      <c r="M73" s="114" t="s">
        <v>63</v>
      </c>
      <c r="N73" s="114" t="s">
        <v>65</v>
      </c>
      <c r="O73" s="59" t="s">
        <v>50</v>
      </c>
      <c r="P73" s="120" t="s">
        <v>359</v>
      </c>
      <c r="Q73" s="121" t="s">
        <v>360</v>
      </c>
      <c r="R73" s="59" t="s">
        <v>50</v>
      </c>
      <c r="S73" s="161">
        <v>42724</v>
      </c>
      <c r="T73" s="141">
        <v>42736</v>
      </c>
      <c r="U73" s="141">
        <v>43100</v>
      </c>
    </row>
    <row r="74" spans="1:21" ht="51" x14ac:dyDescent="0.25">
      <c r="A74" s="105">
        <v>71</v>
      </c>
      <c r="B74" s="35" t="s">
        <v>283</v>
      </c>
      <c r="C74" s="35" t="s">
        <v>234</v>
      </c>
      <c r="D74" s="35" t="s">
        <v>284</v>
      </c>
      <c r="E74" s="114" t="s">
        <v>285</v>
      </c>
      <c r="F74" s="114" t="s">
        <v>286</v>
      </c>
      <c r="G74" s="114" t="s">
        <v>287</v>
      </c>
      <c r="H74" s="59" t="s">
        <v>50</v>
      </c>
      <c r="I74" s="59" t="s">
        <v>58</v>
      </c>
      <c r="J74" s="114" t="s">
        <v>340</v>
      </c>
      <c r="K74" s="115" t="s">
        <v>361</v>
      </c>
      <c r="L74" s="114" t="s">
        <v>362</v>
      </c>
      <c r="M74" s="114" t="s">
        <v>63</v>
      </c>
      <c r="N74" s="114" t="s">
        <v>65</v>
      </c>
      <c r="O74" s="59" t="s">
        <v>50</v>
      </c>
      <c r="P74" s="120" t="s">
        <v>363</v>
      </c>
      <c r="Q74" s="121" t="s">
        <v>364</v>
      </c>
      <c r="R74" s="62" t="s">
        <v>50</v>
      </c>
      <c r="S74" s="161">
        <v>42724</v>
      </c>
      <c r="T74" s="141">
        <v>42736</v>
      </c>
      <c r="U74" s="141">
        <v>43100</v>
      </c>
    </row>
    <row r="75" spans="1:21" ht="90" thickBot="1" x14ac:dyDescent="0.3">
      <c r="A75" s="105">
        <v>72</v>
      </c>
      <c r="B75" s="143" t="s">
        <v>283</v>
      </c>
      <c r="C75" s="143" t="s">
        <v>234</v>
      </c>
      <c r="D75" s="143" t="s">
        <v>284</v>
      </c>
      <c r="E75" s="144" t="s">
        <v>285</v>
      </c>
      <c r="F75" s="144" t="s">
        <v>286</v>
      </c>
      <c r="G75" s="144" t="s">
        <v>287</v>
      </c>
      <c r="H75" s="145" t="s">
        <v>50</v>
      </c>
      <c r="I75" s="145" t="s">
        <v>58</v>
      </c>
      <c r="J75" s="144" t="s">
        <v>340</v>
      </c>
      <c r="K75" s="146" t="s">
        <v>365</v>
      </c>
      <c r="L75" s="144" t="s">
        <v>366</v>
      </c>
      <c r="M75" s="144" t="s">
        <v>63</v>
      </c>
      <c r="N75" s="144" t="s">
        <v>65</v>
      </c>
      <c r="O75" s="145" t="s">
        <v>50</v>
      </c>
      <c r="P75" s="147" t="s">
        <v>367</v>
      </c>
      <c r="Q75" s="148" t="s">
        <v>368</v>
      </c>
      <c r="R75" s="149" t="s">
        <v>50</v>
      </c>
      <c r="S75" s="164">
        <v>42724</v>
      </c>
      <c r="T75" s="150">
        <v>42736</v>
      </c>
      <c r="U75" s="150">
        <v>43100</v>
      </c>
    </row>
    <row r="76" spans="1:21" ht="76.5" x14ac:dyDescent="0.25">
      <c r="A76" s="105">
        <v>73</v>
      </c>
      <c r="B76" s="151" t="s">
        <v>84</v>
      </c>
      <c r="C76" s="36" t="s">
        <v>235</v>
      </c>
      <c r="D76" s="36" t="s">
        <v>258</v>
      </c>
      <c r="E76" s="36" t="s">
        <v>265</v>
      </c>
      <c r="F76" s="36" t="s">
        <v>259</v>
      </c>
      <c r="G76" s="36" t="s">
        <v>260</v>
      </c>
      <c r="H76" s="36" t="s">
        <v>261</v>
      </c>
      <c r="I76" s="36" t="s">
        <v>262</v>
      </c>
      <c r="J76" s="36" t="s">
        <v>264</v>
      </c>
      <c r="K76" s="152" t="s">
        <v>267</v>
      </c>
      <c r="L76" s="36" t="s">
        <v>268</v>
      </c>
      <c r="M76" s="36" t="s">
        <v>266</v>
      </c>
      <c r="N76" s="36"/>
      <c r="O76" s="36"/>
      <c r="P76" s="153">
        <v>18934368.870000001</v>
      </c>
      <c r="Q76" s="153">
        <v>15535119.699999999</v>
      </c>
      <c r="R76" s="153" t="s">
        <v>50</v>
      </c>
      <c r="S76" s="167">
        <v>42850</v>
      </c>
      <c r="T76" s="154">
        <v>42795</v>
      </c>
      <c r="U76" s="154">
        <v>43131</v>
      </c>
    </row>
    <row r="77" spans="1:21" ht="89.25" x14ac:dyDescent="0.25">
      <c r="A77" s="105">
        <v>74</v>
      </c>
      <c r="B77" s="35" t="s">
        <v>84</v>
      </c>
      <c r="C77" s="35" t="s">
        <v>235</v>
      </c>
      <c r="D77" s="35" t="s">
        <v>73</v>
      </c>
      <c r="E77" s="35" t="s">
        <v>243</v>
      </c>
      <c r="F77" s="35" t="s">
        <v>240</v>
      </c>
      <c r="G77" s="35" t="s">
        <v>242</v>
      </c>
      <c r="H77" s="35" t="s">
        <v>50</v>
      </c>
      <c r="I77" s="35" t="s">
        <v>58</v>
      </c>
      <c r="J77" s="35" t="s">
        <v>269</v>
      </c>
      <c r="K77" s="70" t="s">
        <v>270</v>
      </c>
      <c r="L77" s="35" t="s">
        <v>274</v>
      </c>
      <c r="M77" s="59" t="s">
        <v>83</v>
      </c>
      <c r="N77" s="35"/>
      <c r="O77" s="35"/>
      <c r="P77" s="158">
        <v>22490940.390000001</v>
      </c>
      <c r="Q77" s="104">
        <v>19117299.289999999</v>
      </c>
      <c r="R77" s="35" t="s">
        <v>50</v>
      </c>
      <c r="S77" s="168">
        <v>42850</v>
      </c>
      <c r="T77" s="106">
        <v>42733</v>
      </c>
      <c r="U77" s="106">
        <v>43465</v>
      </c>
    </row>
    <row r="78" spans="1:21" ht="63.75" x14ac:dyDescent="0.25">
      <c r="A78" s="105">
        <v>75</v>
      </c>
      <c r="B78" s="35" t="s">
        <v>84</v>
      </c>
      <c r="C78" s="35" t="s">
        <v>235</v>
      </c>
      <c r="D78" s="35" t="s">
        <v>73</v>
      </c>
      <c r="E78" s="35" t="s">
        <v>243</v>
      </c>
      <c r="F78" s="35" t="s">
        <v>240</v>
      </c>
      <c r="G78" s="35" t="s">
        <v>242</v>
      </c>
      <c r="H78" s="35" t="s">
        <v>50</v>
      </c>
      <c r="I78" s="35" t="s">
        <v>58</v>
      </c>
      <c r="J78" s="35" t="s">
        <v>269</v>
      </c>
      <c r="K78" s="70" t="s">
        <v>271</v>
      </c>
      <c r="L78" s="35" t="s">
        <v>275</v>
      </c>
      <c r="M78" s="59" t="s">
        <v>83</v>
      </c>
      <c r="N78" s="35"/>
      <c r="O78" s="35"/>
      <c r="P78" s="158">
        <v>52066452.25</v>
      </c>
      <c r="Q78" s="104">
        <v>44256484.380000003</v>
      </c>
      <c r="R78" s="35" t="s">
        <v>50</v>
      </c>
      <c r="S78" s="168">
        <v>42850</v>
      </c>
      <c r="T78" s="106">
        <v>42668</v>
      </c>
      <c r="U78" s="106">
        <v>43465</v>
      </c>
    </row>
    <row r="79" spans="1:21" ht="89.25" x14ac:dyDescent="0.25">
      <c r="A79" s="105">
        <v>76</v>
      </c>
      <c r="B79" s="35" t="s">
        <v>84</v>
      </c>
      <c r="C79" s="35" t="s">
        <v>235</v>
      </c>
      <c r="D79" s="35" t="s">
        <v>73</v>
      </c>
      <c r="E79" s="35" t="s">
        <v>243</v>
      </c>
      <c r="F79" s="35" t="s">
        <v>240</v>
      </c>
      <c r="G79" s="35" t="s">
        <v>242</v>
      </c>
      <c r="H79" s="35" t="s">
        <v>50</v>
      </c>
      <c r="I79" s="35" t="s">
        <v>58</v>
      </c>
      <c r="J79" s="35" t="s">
        <v>269</v>
      </c>
      <c r="K79" s="70" t="s">
        <v>272</v>
      </c>
      <c r="L79" s="35" t="s">
        <v>276</v>
      </c>
      <c r="M79" s="59" t="s">
        <v>83</v>
      </c>
      <c r="N79" s="35"/>
      <c r="O79" s="35"/>
      <c r="P79" s="158">
        <v>17593570.93</v>
      </c>
      <c r="Q79" s="104">
        <v>14954535.24</v>
      </c>
      <c r="R79" s="35" t="s">
        <v>50</v>
      </c>
      <c r="S79" s="168">
        <v>42850</v>
      </c>
      <c r="T79" s="106">
        <v>42422</v>
      </c>
      <c r="U79" s="106">
        <v>43465</v>
      </c>
    </row>
    <row r="80" spans="1:21" ht="90" thickBot="1" x14ac:dyDescent="0.3">
      <c r="A80" s="105">
        <v>77</v>
      </c>
      <c r="B80" s="143" t="s">
        <v>84</v>
      </c>
      <c r="C80" s="143" t="s">
        <v>235</v>
      </c>
      <c r="D80" s="143" t="s">
        <v>73</v>
      </c>
      <c r="E80" s="143" t="s">
        <v>243</v>
      </c>
      <c r="F80" s="143" t="s">
        <v>240</v>
      </c>
      <c r="G80" s="143" t="s">
        <v>242</v>
      </c>
      <c r="H80" s="143" t="s">
        <v>50</v>
      </c>
      <c r="I80" s="143" t="s">
        <v>58</v>
      </c>
      <c r="J80" s="143" t="s">
        <v>269</v>
      </c>
      <c r="K80" s="155" t="s">
        <v>273</v>
      </c>
      <c r="L80" s="143" t="s">
        <v>277</v>
      </c>
      <c r="M80" s="145" t="s">
        <v>83</v>
      </c>
      <c r="N80" s="143"/>
      <c r="O80" s="143"/>
      <c r="P80" s="159">
        <v>23321418.510000002</v>
      </c>
      <c r="Q80" s="156">
        <v>19823205.719999999</v>
      </c>
      <c r="R80" s="143" t="s">
        <v>50</v>
      </c>
      <c r="S80" s="169">
        <v>42850</v>
      </c>
      <c r="T80" s="157">
        <v>42566</v>
      </c>
      <c r="U80" s="157">
        <v>43465</v>
      </c>
    </row>
    <row r="83" spans="12:21" x14ac:dyDescent="0.25">
      <c r="L83" s="122"/>
      <c r="S83" s="113"/>
      <c r="U83"/>
    </row>
    <row r="84" spans="12:21" x14ac:dyDescent="0.25">
      <c r="L84" s="122"/>
      <c r="S84" s="113"/>
      <c r="U84"/>
    </row>
    <row r="85" spans="12:21" x14ac:dyDescent="0.25">
      <c r="L85" s="122"/>
      <c r="S85" s="113"/>
      <c r="U85"/>
    </row>
    <row r="86" spans="12:21" x14ac:dyDescent="0.25">
      <c r="L86" s="122"/>
      <c r="S86" s="113"/>
      <c r="U86"/>
    </row>
    <row r="87" spans="12:21" x14ac:dyDescent="0.25">
      <c r="L87" s="122"/>
      <c r="S87" s="113"/>
      <c r="U87"/>
    </row>
    <row r="88" spans="12:21" x14ac:dyDescent="0.25">
      <c r="L88" s="122"/>
      <c r="S88" s="113"/>
      <c r="U88"/>
    </row>
    <row r="89" spans="12:21" x14ac:dyDescent="0.25">
      <c r="L89" s="122"/>
      <c r="S89" s="113"/>
      <c r="U89"/>
    </row>
    <row r="90" spans="12:21" x14ac:dyDescent="0.25">
      <c r="L90" s="122"/>
      <c r="S90" s="113"/>
      <c r="U90"/>
    </row>
    <row r="91" spans="12:21" x14ac:dyDescent="0.25">
      <c r="L91" s="122"/>
      <c r="S91" s="113"/>
      <c r="U91"/>
    </row>
    <row r="92" spans="12:21" x14ac:dyDescent="0.25">
      <c r="L92" s="122"/>
      <c r="S92" s="113"/>
      <c r="U92"/>
    </row>
    <row r="93" spans="12:21" x14ac:dyDescent="0.25">
      <c r="L93" s="122"/>
      <c r="S93" s="113"/>
      <c r="U93"/>
    </row>
    <row r="94" spans="12:21" x14ac:dyDescent="0.25">
      <c r="L94" s="122"/>
      <c r="S94" s="113"/>
      <c r="U94"/>
    </row>
    <row r="95" spans="12:21" x14ac:dyDescent="0.25">
      <c r="L95" s="122"/>
      <c r="S95" s="113"/>
      <c r="U95"/>
    </row>
    <row r="96" spans="12:21" x14ac:dyDescent="0.25">
      <c r="L96" s="122"/>
      <c r="S96" s="113"/>
      <c r="U96"/>
    </row>
    <row r="97" spans="12:21" x14ac:dyDescent="0.25">
      <c r="L97" s="122"/>
      <c r="S97" s="113"/>
      <c r="U97"/>
    </row>
    <row r="98" spans="12:21" x14ac:dyDescent="0.25">
      <c r="L98" s="122"/>
      <c r="S98" s="113"/>
      <c r="U98"/>
    </row>
    <row r="99" spans="12:21" x14ac:dyDescent="0.25">
      <c r="L99" s="122"/>
      <c r="S99" s="113"/>
      <c r="U99"/>
    </row>
    <row r="100" spans="12:21" x14ac:dyDescent="0.25">
      <c r="L100" s="122"/>
      <c r="S100" s="113"/>
      <c r="U100"/>
    </row>
    <row r="101" spans="12:21" x14ac:dyDescent="0.25">
      <c r="L101" s="122"/>
      <c r="S101" s="113"/>
      <c r="U101"/>
    </row>
    <row r="102" spans="12:21" x14ac:dyDescent="0.25">
      <c r="L102" s="122"/>
      <c r="S102" s="113"/>
      <c r="U102"/>
    </row>
    <row r="103" spans="12:21" x14ac:dyDescent="0.25">
      <c r="L103" s="122"/>
      <c r="S103" s="113"/>
      <c r="U103"/>
    </row>
  </sheetData>
  <dataConsolidate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2016-01-04T09:17:07Z</dcterms:created>
  <dcterms:modified xsi:type="dcterms:W3CDTF">2017-05-09T12:03:06Z</dcterms:modified>
</cp:coreProperties>
</file>